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ATZUO\Desktop\"/>
    </mc:Choice>
  </mc:AlternateContent>
  <bookViews>
    <workbookView xWindow="0" yWindow="0" windowWidth="15345" windowHeight="4635" tabRatio="932" activeTab="1"/>
  </bookViews>
  <sheets>
    <sheet name="Hoja3" sheetId="37" r:id="rId1"/>
    <sheet name="Hoja5" sheetId="39" r:id="rId2"/>
    <sheet name="G44" sheetId="38" r:id="rId3"/>
    <sheet name="D333" sheetId="36" r:id="rId4"/>
    <sheet name="F4" sheetId="35" r:id="rId5"/>
    <sheet name="F3" sheetId="34" r:id="rId6"/>
    <sheet name="F77" sheetId="31" r:id="rId7"/>
    <sheet name="T554" sheetId="30" r:id="rId8"/>
    <sheet name="R55" sheetId="27" r:id="rId9"/>
  </sheets>
  <externalReferences>
    <externalReference r:id="rId10"/>
    <externalReference r:id="rId11"/>
  </externalReferences>
  <definedNames>
    <definedName name="alumnos">#REF!</definedName>
    <definedName name="anscount" hidden="1">2</definedName>
    <definedName name="CINFO">#REF!</definedName>
    <definedName name="com_lima">'[1]SI ANIDADA'!$C$10</definedName>
    <definedName name="com_norte">#REF!</definedName>
    <definedName name="CURSOS">[2]Cursos!$A$7:$D$12</definedName>
    <definedName name="Empleado">#REF!</definedName>
    <definedName name="limcount" hidden="1">1</definedName>
    <definedName name="productos1">[1]BUSCARV!$I$9:$L$14</definedName>
    <definedName name="Salida">#REF!</definedName>
    <definedName name="sencount" hidden="1">1</definedName>
    <definedName name="Sueld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6" l="1"/>
  <c r="E18" i="36"/>
  <c r="D18" i="36"/>
</calcChain>
</file>

<file path=xl/comments1.xml><?xml version="1.0" encoding="utf-8"?>
<comments xmlns="http://schemas.openxmlformats.org/spreadsheetml/2006/main">
  <authors>
    <author>Business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PRECIO * DESCUENTO APLICAR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PRECIO - DESCUENTO POR PRODUCTO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CANTIDAD * PRECIO A PAGAR CON DESCUENTO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SUBTOTAL SOLES 
TASA DE CAMBIO
3.29</t>
        </r>
      </text>
    </comment>
  </commentList>
</comments>
</file>

<file path=xl/sharedStrings.xml><?xml version="1.0" encoding="utf-8"?>
<sst xmlns="http://schemas.openxmlformats.org/spreadsheetml/2006/main" count="334" uniqueCount="197">
  <si>
    <t>"COMPUPLAZA - LA ESQUINA DEL SOPORTE"</t>
  </si>
  <si>
    <t>Producto</t>
  </si>
  <si>
    <t>Precio</t>
  </si>
  <si>
    <t>Cantidad</t>
  </si>
  <si>
    <t>GABINETE M-DRV</t>
  </si>
  <si>
    <t>PLACA INTEL</t>
  </si>
  <si>
    <t>MEMORIA RAM 1 GB - DRR2</t>
  </si>
  <si>
    <t>DISCO DURO ZATA 160 GB</t>
  </si>
  <si>
    <t>USB KINGTON - 16 GB</t>
  </si>
  <si>
    <t>MONITOR 19'' LG - LCD</t>
  </si>
  <si>
    <t>TECLADO DIGICOL</t>
  </si>
  <si>
    <t>MOUSE OPTICO GENIUS</t>
  </si>
  <si>
    <t>TARJETA DE VIDEO NVIDEA 512 MG.</t>
  </si>
  <si>
    <t>Ventas Finales</t>
  </si>
  <si>
    <t>Convertir a Moneda Extranjera las siguientes cantidades:</t>
  </si>
  <si>
    <t>Convertir en Soles las siguientes Cantidades</t>
  </si>
  <si>
    <t>SOLES (S/)</t>
  </si>
  <si>
    <t>DÓLAR ($)</t>
  </si>
  <si>
    <r>
      <t>EURO (</t>
    </r>
    <r>
      <rPr>
        <sz val="11"/>
        <color theme="1"/>
        <rFont val="Calibri"/>
        <family val="2"/>
      </rPr>
      <t>€</t>
    </r>
    <r>
      <rPr>
        <sz val="11"/>
        <color theme="1"/>
        <rFont val="Calibri"/>
        <family val="2"/>
        <scheme val="minor"/>
      </rPr>
      <t>)</t>
    </r>
  </si>
  <si>
    <t>Dolares ($)</t>
  </si>
  <si>
    <r>
      <t>EUROS (</t>
    </r>
    <r>
      <rPr>
        <sz val="11"/>
        <color theme="1"/>
        <rFont val="Calibri"/>
        <family val="2"/>
      </rPr>
      <t>€)</t>
    </r>
  </si>
  <si>
    <t>SUBTOTAL S/.</t>
  </si>
  <si>
    <t>SUBTOTAL $</t>
  </si>
  <si>
    <t>FRUTERIA 01</t>
  </si>
  <si>
    <t>Productos</t>
  </si>
  <si>
    <t>Compra</t>
  </si>
  <si>
    <t>Venta</t>
  </si>
  <si>
    <t>Saldo</t>
  </si>
  <si>
    <t>Fresas</t>
  </si>
  <si>
    <t>Mandarinas</t>
  </si>
  <si>
    <t>Naranjas</t>
  </si>
  <si>
    <t>Manzanas</t>
  </si>
  <si>
    <t>Peras</t>
  </si>
  <si>
    <t>Plátanos</t>
  </si>
  <si>
    <t>Venta 1</t>
  </si>
  <si>
    <t>Venta 2</t>
  </si>
  <si>
    <t>Venta 3</t>
  </si>
  <si>
    <t>Total</t>
  </si>
  <si>
    <t>PUESTO DE FRUTAS - FRUTIMIX</t>
  </si>
  <si>
    <t>Frutas</t>
  </si>
  <si>
    <t>ORGANIZACIÓN EDUCATIVA BUSINESS COMP</t>
  </si>
  <si>
    <t>Descuento x Producto</t>
  </si>
  <si>
    <t>Precio a Pagar  con Descuento</t>
  </si>
  <si>
    <t>Aplicar descuento del:</t>
  </si>
  <si>
    <t>Opciones de Inserción</t>
  </si>
  <si>
    <t>No. Parte</t>
  </si>
  <si>
    <t>Descripción</t>
  </si>
  <si>
    <t>Precio Lista</t>
  </si>
  <si>
    <t>C4844A</t>
  </si>
  <si>
    <t>HP 10 INKJET CARTRIDGE BLACK</t>
  </si>
  <si>
    <t>C6656AL</t>
  </si>
  <si>
    <t>HP 56 INKJET CARTRIDGE BLACK</t>
  </si>
  <si>
    <t>C6657AL</t>
  </si>
  <si>
    <t>C8727AL</t>
  </si>
  <si>
    <t>HP 27 INKJET CARTRIDGE BLACK</t>
  </si>
  <si>
    <t>C8728AL</t>
  </si>
  <si>
    <t>HP 28 INKJET CARTRIDGE COLOR</t>
  </si>
  <si>
    <t>C9351AL</t>
  </si>
  <si>
    <t>HP 21 BLACK INKJET CARTRIDGE</t>
  </si>
  <si>
    <t>C9351CL</t>
  </si>
  <si>
    <t>C9352AL</t>
  </si>
  <si>
    <t>HP 22 TRICOLOR LAR INKJET CARTRIDGE</t>
  </si>
  <si>
    <t>Agregar bordes y color a las celdas.</t>
  </si>
  <si>
    <t>Puede aplicarle un borde a uno o a todos los lados de una celda o de un rango de celdas. También</t>
  </si>
  <si>
    <t>puede determinar el estilo y el color de la línea del borde</t>
  </si>
  <si>
    <t>Alquiler de Auto</t>
  </si>
  <si>
    <t>Aerolinea</t>
  </si>
  <si>
    <t>Bus</t>
  </si>
  <si>
    <t>Turismo</t>
  </si>
  <si>
    <t>Comida</t>
  </si>
  <si>
    <t>Estacionamiento</t>
  </si>
  <si>
    <t>Telefono</t>
  </si>
  <si>
    <t>Varios</t>
  </si>
  <si>
    <t>Celular</t>
  </si>
  <si>
    <t>Entretenimiento</t>
  </si>
  <si>
    <t>TOTAL</t>
  </si>
  <si>
    <t>Aplicar formatos de número</t>
  </si>
  <si>
    <t>Definición:</t>
  </si>
  <si>
    <t>Un formato de número es un formato que hace que los datos numéricos de una celda</t>
  </si>
  <si>
    <t>aparezcan en una composición en particular. Puede aplicarle un formato de número a</t>
  </si>
  <si>
    <t>una celda o a un rango de celdas, antes o después de escribir los datos numéricos.</t>
  </si>
  <si>
    <t>Entre los formatos de número incorporados en Excel se incluyen:</t>
  </si>
  <si>
    <t>• Moneda</t>
  </si>
  <si>
    <t>• Contabilidad</t>
  </si>
  <si>
    <t>• Fecha</t>
  </si>
  <si>
    <t>Mover o Copiar datos</t>
  </si>
  <si>
    <t>1.-</t>
  </si>
  <si>
    <t>Seleccionar el Rango B8:D13</t>
  </si>
  <si>
    <t>2.-</t>
  </si>
  <si>
    <t>Copiar</t>
  </si>
  <si>
    <t>Cortar</t>
  </si>
  <si>
    <t>A.</t>
  </si>
  <si>
    <t>En la ficha Inicio, en el grupo Portapapeles,</t>
  </si>
  <si>
    <t>.</t>
  </si>
  <si>
    <r>
      <t xml:space="preserve">haga clic en </t>
    </r>
    <r>
      <rPr>
        <b/>
        <sz val="11"/>
        <color indexed="23"/>
        <rFont val="Segoe UI"/>
        <family val="2"/>
      </rPr>
      <t>Copiar</t>
    </r>
  </si>
  <si>
    <r>
      <t xml:space="preserve">haga clic en </t>
    </r>
    <r>
      <rPr>
        <b/>
        <sz val="11"/>
        <color indexed="23"/>
        <rFont val="Segoe UI"/>
        <family val="2"/>
      </rPr>
      <t>Cortar</t>
    </r>
  </si>
  <si>
    <t>Código</t>
  </si>
  <si>
    <t>Rubros</t>
  </si>
  <si>
    <t>Presupuesto</t>
  </si>
  <si>
    <t>Alimentación</t>
  </si>
  <si>
    <t>Salud</t>
  </si>
  <si>
    <t>Educación</t>
  </si>
  <si>
    <t>Vivienda</t>
  </si>
  <si>
    <t>Vestido</t>
  </si>
  <si>
    <t>B.</t>
  </si>
  <si>
    <t>Método abreviado de teclado</t>
  </si>
  <si>
    <r>
      <t xml:space="preserve">También puede presionar </t>
    </r>
    <r>
      <rPr>
        <b/>
        <sz val="11"/>
        <color indexed="36"/>
        <rFont val="Calibri"/>
        <family val="2"/>
      </rPr>
      <t>CTRL+C.</t>
    </r>
  </si>
  <si>
    <r>
      <t xml:space="preserve">También puede presionar </t>
    </r>
    <r>
      <rPr>
        <b/>
        <sz val="11"/>
        <color indexed="36"/>
        <rFont val="Calibri"/>
        <family val="2"/>
      </rPr>
      <t>CTRL+X.</t>
    </r>
  </si>
  <si>
    <t>C.</t>
  </si>
  <si>
    <t>Señalar el rango seleccionado,</t>
  </si>
  <si>
    <t>hacer clic derecho y mostrara un menu contextual</t>
  </si>
  <si>
    <r>
      <t xml:space="preserve">seleccionar         </t>
    </r>
    <r>
      <rPr>
        <b/>
        <sz val="11"/>
        <color indexed="8"/>
        <rFont val="Calibri"/>
        <family val="2"/>
      </rPr>
      <t>Copiar</t>
    </r>
  </si>
  <si>
    <r>
      <t xml:space="preserve">seleccionar         </t>
    </r>
    <r>
      <rPr>
        <b/>
        <sz val="11"/>
        <color indexed="8"/>
        <rFont val="Calibri"/>
        <family val="2"/>
      </rPr>
      <t>Cortar</t>
    </r>
  </si>
  <si>
    <t>Nombre</t>
  </si>
  <si>
    <t>Cargo</t>
  </si>
  <si>
    <t>Sueldo</t>
  </si>
  <si>
    <t>Jose</t>
  </si>
  <si>
    <t>Jefe</t>
  </si>
  <si>
    <t>Hugo</t>
  </si>
  <si>
    <t>Gerente</t>
  </si>
  <si>
    <t>Humberto</t>
  </si>
  <si>
    <t>Analista</t>
  </si>
  <si>
    <t>Johnny</t>
  </si>
  <si>
    <t>Auxiliar</t>
  </si>
  <si>
    <t>Cesar</t>
  </si>
  <si>
    <t>Coordinador</t>
  </si>
  <si>
    <t>3.-</t>
  </si>
  <si>
    <t>Seleccionar la Celda B16</t>
  </si>
  <si>
    <t>4.-</t>
  </si>
  <si>
    <t>Pegar</t>
  </si>
  <si>
    <r>
      <t xml:space="preserve">haga clic en </t>
    </r>
    <r>
      <rPr>
        <b/>
        <sz val="11"/>
        <color indexed="23"/>
        <rFont val="Segoe UI"/>
        <family val="2"/>
      </rPr>
      <t>Pegar</t>
    </r>
  </si>
  <si>
    <r>
      <t xml:space="preserve">También puede presionar </t>
    </r>
    <r>
      <rPr>
        <b/>
        <sz val="11"/>
        <color indexed="36"/>
        <rFont val="Calibri"/>
        <family val="2"/>
      </rPr>
      <t>CTRL+V.</t>
    </r>
  </si>
  <si>
    <t>Señalar la celda B16</t>
  </si>
  <si>
    <t>seleccionar en               Opciones de Pegado</t>
  </si>
  <si>
    <t>Alumnos</t>
  </si>
  <si>
    <t>Curso Word</t>
  </si>
  <si>
    <t>Curso PowerPoint</t>
  </si>
  <si>
    <t>Curso Excel</t>
  </si>
  <si>
    <t>Curso Access</t>
  </si>
  <si>
    <t>Nombres</t>
  </si>
  <si>
    <t>Apellidos</t>
  </si>
  <si>
    <t>Curso</t>
  </si>
  <si>
    <t>Zayuri</t>
  </si>
  <si>
    <t>Aguilar</t>
  </si>
  <si>
    <t>Excel</t>
  </si>
  <si>
    <t>Arturo</t>
  </si>
  <si>
    <t>Altamirano</t>
  </si>
  <si>
    <t>Word</t>
  </si>
  <si>
    <t>Gaby</t>
  </si>
  <si>
    <t>Barrenechea</t>
  </si>
  <si>
    <t>Marco</t>
  </si>
  <si>
    <t>Bejarano</t>
  </si>
  <si>
    <t>Power Point</t>
  </si>
  <si>
    <t>Charles</t>
  </si>
  <si>
    <t>Berges</t>
  </si>
  <si>
    <t>Juan</t>
  </si>
  <si>
    <t>Bermudez</t>
  </si>
  <si>
    <t>Cabezas</t>
  </si>
  <si>
    <t>Access</t>
  </si>
  <si>
    <t>Abel</t>
  </si>
  <si>
    <t>Chacolla</t>
  </si>
  <si>
    <t>Cinthya</t>
  </si>
  <si>
    <t>Cruzado</t>
  </si>
  <si>
    <t>Mario</t>
  </si>
  <si>
    <t>Fernandez</t>
  </si>
  <si>
    <t>Romualdo</t>
  </si>
  <si>
    <t>Gamarra</t>
  </si>
  <si>
    <t>Diana</t>
  </si>
  <si>
    <t>La Madrid</t>
  </si>
  <si>
    <t>Drusila</t>
  </si>
  <si>
    <t>Mauricio</t>
  </si>
  <si>
    <t>Gabriela</t>
  </si>
  <si>
    <t>Melgarejo</t>
  </si>
  <si>
    <t>Elena</t>
  </si>
  <si>
    <t>Merino</t>
  </si>
  <si>
    <t>Xiomara</t>
  </si>
  <si>
    <t>Morales</t>
  </si>
  <si>
    <t>German</t>
  </si>
  <si>
    <t>Moreira</t>
  </si>
  <si>
    <t>Samanta</t>
  </si>
  <si>
    <t>Munoz</t>
  </si>
  <si>
    <t>Omar</t>
  </si>
  <si>
    <t>Napan</t>
  </si>
  <si>
    <t>Oscar</t>
  </si>
  <si>
    <t>Ocares</t>
  </si>
  <si>
    <t>Alexander</t>
  </si>
  <si>
    <t>Osores</t>
  </si>
  <si>
    <t>Cecilia</t>
  </si>
  <si>
    <t>Rodriguez</t>
  </si>
  <si>
    <t>Antonio</t>
  </si>
  <si>
    <t>Angelo</t>
  </si>
  <si>
    <t>Ramiro</t>
  </si>
  <si>
    <t>Sierra</t>
  </si>
  <si>
    <t>Camila</t>
  </si>
  <si>
    <t>Silva</t>
  </si>
  <si>
    <t>Lyan</t>
  </si>
  <si>
    <t>Sullon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</si>
</sst>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7" formatCode="[$S/.-280A]\ #,##0.00"/>
    <numFmt numFmtId="168" formatCode="_-[$$-409]* #,##0.00_ ;_-[$$-409]* \-#,##0.00\ ;_-[$$-409]* &quot;-&quot;??_ ;_-@_ "/>
    <numFmt numFmtId="169" formatCode="_-* #,##0.00\ [$€-C0A]_-;\-* #,##0.00\ [$€-C0A]_-;_-* &quot;-&quot;??\ [$€-C0A]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b/>
      <sz val="24"/>
      <color rgb="FFFF0000"/>
      <name val="Calibri"/>
      <family val="2"/>
      <scheme val="minor"/>
    </font>
    <font>
      <b/>
      <sz val="16"/>
      <color indexed="9"/>
      <name val="Verdana"/>
      <family val="2"/>
    </font>
    <font>
      <sz val="10"/>
      <color indexed="9"/>
      <name val="Arial"/>
      <family val="2"/>
    </font>
    <font>
      <sz val="10"/>
      <color indexed="9"/>
      <name val="Arial Black"/>
      <family val="2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Segoe UI"/>
      <family val="2"/>
    </font>
    <font>
      <i/>
      <sz val="11"/>
      <color theme="1"/>
      <name val="Segoe UI"/>
      <family val="2"/>
    </font>
    <font>
      <sz val="10.65"/>
      <color rgb="FF000000"/>
      <name val="Trebuchet MS"/>
      <family val="2"/>
    </font>
    <font>
      <b/>
      <sz val="14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.85"/>
      <color rgb="FF666666"/>
      <name val="Segoe UI"/>
      <family val="2"/>
    </font>
    <font>
      <sz val="6.85"/>
      <color rgb="FF666666"/>
      <name val="Segoe UI"/>
      <family val="2"/>
    </font>
    <font>
      <b/>
      <sz val="11"/>
      <color indexed="23"/>
      <name val="Segoe UI"/>
      <family val="2"/>
    </font>
    <font>
      <b/>
      <i/>
      <sz val="10"/>
      <name val="Arial"/>
      <family val="2"/>
    </font>
    <font>
      <b/>
      <sz val="11"/>
      <color indexed="36"/>
      <name val="Calibri"/>
      <family val="2"/>
    </font>
    <font>
      <b/>
      <sz val="11"/>
      <color indexed="8"/>
      <name val="Calibri"/>
      <family val="2"/>
    </font>
    <font>
      <b/>
      <i/>
      <sz val="10"/>
      <color rgb="FFFFFF00"/>
      <name val="Arial"/>
      <family val="2"/>
    </font>
    <font>
      <sz val="10"/>
      <color rgb="FFFFFFCC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b/>
      <i/>
      <sz val="10"/>
      <color rgb="FF7030A0"/>
      <name val="Arial"/>
      <family val="2"/>
    </font>
    <font>
      <i/>
      <sz val="10"/>
      <color rgb="FF7030A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Dot">
        <color rgb="FF7030A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7" tint="-0.499984740745262"/>
      </left>
      <right style="hair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5" fillId="0" borderId="0" xfId="0" applyFont="1"/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7" fontId="0" fillId="0" borderId="6" xfId="0" applyNumberFormat="1" applyBorder="1"/>
    <xf numFmtId="0" fontId="0" fillId="0" borderId="2" xfId="0" applyBorder="1"/>
    <xf numFmtId="0" fontId="0" fillId="0" borderId="7" xfId="0" applyBorder="1"/>
    <xf numFmtId="168" fontId="0" fillId="0" borderId="6" xfId="0" applyNumberFormat="1" applyBorder="1"/>
    <xf numFmtId="169" fontId="0" fillId="0" borderId="6" xfId="0" applyNumberFormat="1" applyBorder="1"/>
    <xf numFmtId="167" fontId="0" fillId="0" borderId="8" xfId="0" applyNumberFormat="1" applyBorder="1"/>
    <xf numFmtId="0" fontId="0" fillId="0" borderId="9" xfId="0" applyBorder="1"/>
    <xf numFmtId="168" fontId="0" fillId="0" borderId="8" xfId="0" applyNumberFormat="1" applyBorder="1"/>
    <xf numFmtId="169" fontId="0" fillId="0" borderId="8" xfId="0" applyNumberFormat="1" applyBorder="1"/>
    <xf numFmtId="167" fontId="0" fillId="0" borderId="10" xfId="0" applyNumberFormat="1" applyBorder="1"/>
    <xf numFmtId="0" fontId="0" fillId="0" borderId="11" xfId="0" applyBorder="1"/>
    <xf numFmtId="0" fontId="0" fillId="0" borderId="12" xfId="0" applyBorder="1"/>
    <xf numFmtId="168" fontId="0" fillId="0" borderId="10" xfId="0" applyNumberFormat="1" applyBorder="1"/>
    <xf numFmtId="169" fontId="0" fillId="0" borderId="10" xfId="0" applyNumberFormat="1" applyBorder="1"/>
    <xf numFmtId="0" fontId="0" fillId="5" borderId="1" xfId="0" applyFill="1" applyBorder="1"/>
    <xf numFmtId="0" fontId="3" fillId="6" borderId="1" xfId="0" applyFont="1" applyFill="1" applyBorder="1" applyAlignment="1">
      <alignment horizontal="center"/>
    </xf>
    <xf numFmtId="0" fontId="0" fillId="3" borderId="1" xfId="0" applyFill="1" applyBorder="1"/>
    <xf numFmtId="1" fontId="0" fillId="2" borderId="1" xfId="0" applyNumberFormat="1" applyFill="1" applyBorder="1"/>
    <xf numFmtId="0" fontId="8" fillId="8" borderId="13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8" borderId="14" xfId="0" applyFont="1" applyFill="1" applyBorder="1" applyAlignment="1">
      <alignment horizontal="center"/>
    </xf>
    <xf numFmtId="0" fontId="9" fillId="9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1" applyAlignment="1">
      <alignment vertical="center"/>
    </xf>
    <xf numFmtId="0" fontId="12" fillId="10" borderId="0" xfId="0" applyFont="1" applyFill="1" applyBorder="1"/>
    <xf numFmtId="0" fontId="13" fillId="10" borderId="0" xfId="0" applyFont="1" applyFill="1"/>
    <xf numFmtId="0" fontId="2" fillId="0" borderId="0" xfId="1"/>
    <xf numFmtId="0" fontId="12" fillId="11" borderId="16" xfId="0" applyFont="1" applyFill="1" applyBorder="1"/>
    <xf numFmtId="0" fontId="14" fillId="11" borderId="16" xfId="0" applyFont="1" applyFill="1" applyBorder="1"/>
    <xf numFmtId="0" fontId="15" fillId="11" borderId="16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9" fillId="9" borderId="1" xfId="0" applyFont="1" applyFill="1" applyBorder="1" applyAlignment="1">
      <alignment vertical="center"/>
    </xf>
    <xf numFmtId="0" fontId="17" fillId="12" borderId="0" xfId="0" applyFont="1" applyFill="1"/>
    <xf numFmtId="0" fontId="0" fillId="12" borderId="0" xfId="0" applyFill="1"/>
    <xf numFmtId="0" fontId="0" fillId="12" borderId="0" xfId="0" applyFill="1" applyBorder="1"/>
    <xf numFmtId="0" fontId="0" fillId="12" borderId="17" xfId="0" applyFill="1" applyBorder="1"/>
    <xf numFmtId="0" fontId="4" fillId="12" borderId="0" xfId="0" applyFont="1" applyFill="1"/>
    <xf numFmtId="0" fontId="0" fillId="12" borderId="1" xfId="0" applyNumberFormat="1" applyFill="1" applyBorder="1"/>
    <xf numFmtId="2" fontId="0" fillId="12" borderId="1" xfId="4" applyNumberFormat="1" applyFont="1" applyFill="1" applyBorder="1"/>
    <xf numFmtId="0" fontId="0" fillId="2" borderId="0" xfId="0" applyFill="1"/>
    <xf numFmtId="0" fontId="0" fillId="0" borderId="18" xfId="0" applyBorder="1"/>
    <xf numFmtId="0" fontId="2" fillId="0" borderId="0" xfId="1" applyFill="1" applyBorder="1"/>
    <xf numFmtId="0" fontId="19" fillId="0" borderId="18" xfId="0" applyFont="1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18" xfId="0" applyFill="1" applyBorder="1" applyAlignment="1">
      <alignment horizontal="center"/>
    </xf>
    <xf numFmtId="0" fontId="4" fillId="0" borderId="0" xfId="1" applyFont="1" applyFill="1" applyBorder="1"/>
    <xf numFmtId="0" fontId="20" fillId="0" borderId="18" xfId="0" applyFont="1" applyFill="1" applyBorder="1"/>
    <xf numFmtId="0" fontId="21" fillId="0" borderId="0" xfId="0" applyFont="1" applyAlignment="1">
      <alignment horizontal="left" vertical="center" indent="1"/>
    </xf>
    <xf numFmtId="0" fontId="22" fillId="0" borderId="0" xfId="0" applyFont="1"/>
    <xf numFmtId="0" fontId="24" fillId="13" borderId="1" xfId="1" applyFont="1" applyFill="1" applyBorder="1" applyAlignment="1">
      <alignment horizontal="center"/>
    </xf>
    <xf numFmtId="0" fontId="2" fillId="0" borderId="20" xfId="1" applyBorder="1"/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22" fillId="0" borderId="18" xfId="0" applyFont="1" applyFill="1" applyBorder="1"/>
    <xf numFmtId="0" fontId="2" fillId="14" borderId="1" xfId="1" applyFill="1" applyBorder="1" applyAlignment="1">
      <alignment horizontal="center"/>
    </xf>
    <xf numFmtId="0" fontId="2" fillId="14" borderId="1" xfId="1" applyFill="1" applyBorder="1"/>
    <xf numFmtId="0" fontId="2" fillId="0" borderId="23" xfId="1" applyBorder="1"/>
    <xf numFmtId="0" fontId="0" fillId="0" borderId="24" xfId="0" applyBorder="1"/>
    <xf numFmtId="0" fontId="22" fillId="0" borderId="0" xfId="0" applyFont="1" applyAlignment="1">
      <alignment horizontal="left" vertical="center" indent="2"/>
    </xf>
    <xf numFmtId="0" fontId="2" fillId="0" borderId="25" xfId="1" applyBorder="1"/>
    <xf numFmtId="0" fontId="0" fillId="0" borderId="16" xfId="0" applyBorder="1"/>
    <xf numFmtId="0" fontId="0" fillId="0" borderId="26" xfId="0" applyBorder="1"/>
    <xf numFmtId="0" fontId="22" fillId="0" borderId="0" xfId="0" applyFont="1" applyAlignment="1">
      <alignment horizontal="left" vertical="center" indent="4"/>
    </xf>
    <xf numFmtId="0" fontId="0" fillId="0" borderId="20" xfId="0" applyBorder="1"/>
    <xf numFmtId="0" fontId="0" fillId="0" borderId="23" xfId="0" applyBorder="1"/>
    <xf numFmtId="0" fontId="0" fillId="0" borderId="25" xfId="0" applyBorder="1"/>
    <xf numFmtId="0" fontId="27" fillId="15" borderId="1" xfId="1" applyFont="1" applyFill="1" applyBorder="1" applyAlignment="1">
      <alignment horizontal="center"/>
    </xf>
    <xf numFmtId="0" fontId="27" fillId="0" borderId="20" xfId="1" applyFont="1" applyFill="1" applyBorder="1" applyAlignment="1">
      <alignment horizontal="center"/>
    </xf>
    <xf numFmtId="0" fontId="27" fillId="0" borderId="21" xfId="1" applyFont="1" applyFill="1" applyBorder="1" applyAlignment="1">
      <alignment horizontal="center"/>
    </xf>
    <xf numFmtId="0" fontId="27" fillId="0" borderId="22" xfId="1" applyFont="1" applyFill="1" applyBorder="1" applyAlignment="1">
      <alignment horizontal="center"/>
    </xf>
    <xf numFmtId="0" fontId="27" fillId="16" borderId="1" xfId="1" applyFont="1" applyFill="1" applyBorder="1" applyAlignment="1">
      <alignment horizontal="center"/>
    </xf>
    <xf numFmtId="0" fontId="28" fillId="17" borderId="1" xfId="1" applyFont="1" applyFill="1" applyBorder="1" applyAlignment="1">
      <alignment horizontal="left"/>
    </xf>
    <xf numFmtId="0" fontId="28" fillId="17" borderId="1" xfId="1" applyFont="1" applyFill="1" applyBorder="1"/>
    <xf numFmtId="0" fontId="28" fillId="17" borderId="1" xfId="1" applyFont="1" applyFill="1" applyBorder="1" applyAlignment="1">
      <alignment horizontal="center"/>
    </xf>
    <xf numFmtId="0" fontId="28" fillId="0" borderId="23" xfId="1" applyFont="1" applyFill="1" applyBorder="1" applyAlignment="1">
      <alignment horizontal="left"/>
    </xf>
    <xf numFmtId="0" fontId="28" fillId="0" borderId="0" xfId="1" applyFont="1" applyFill="1" applyBorder="1"/>
    <xf numFmtId="0" fontId="28" fillId="0" borderId="24" xfId="1" applyFont="1" applyFill="1" applyBorder="1" applyAlignment="1">
      <alignment horizontal="center"/>
    </xf>
    <xf numFmtId="0" fontId="28" fillId="0" borderId="25" xfId="1" applyFont="1" applyFill="1" applyBorder="1" applyAlignment="1">
      <alignment horizontal="left"/>
    </xf>
    <xf numFmtId="0" fontId="28" fillId="0" borderId="16" xfId="1" applyFont="1" applyFill="1" applyBorder="1"/>
    <xf numFmtId="0" fontId="28" fillId="0" borderId="26" xfId="1" applyFont="1" applyFill="1" applyBorder="1" applyAlignment="1">
      <alignment horizontal="center"/>
    </xf>
    <xf numFmtId="0" fontId="27" fillId="18" borderId="1" xfId="1" applyFont="1" applyFill="1" applyBorder="1" applyAlignment="1">
      <alignment horizontal="center"/>
    </xf>
    <xf numFmtId="0" fontId="27" fillId="7" borderId="1" xfId="1" applyFont="1" applyFill="1" applyBorder="1" applyAlignment="1">
      <alignment horizontal="center"/>
    </xf>
    <xf numFmtId="0" fontId="27" fillId="19" borderId="1" xfId="1" applyFont="1" applyFill="1" applyBorder="1" applyAlignment="1">
      <alignment horizontal="center"/>
    </xf>
    <xf numFmtId="0" fontId="27" fillId="4" borderId="1" xfId="1" applyFont="1" applyFill="1" applyBorder="1" applyAlignment="1">
      <alignment horizontal="center"/>
    </xf>
    <xf numFmtId="0" fontId="29" fillId="20" borderId="27" xfId="1" applyFont="1" applyFill="1" applyBorder="1" applyAlignment="1">
      <alignment horizontal="center"/>
    </xf>
    <xf numFmtId="0" fontId="30" fillId="21" borderId="27" xfId="1" applyFont="1" applyFill="1" applyBorder="1" applyAlignment="1">
      <alignment horizontal="center" vertical="center"/>
    </xf>
    <xf numFmtId="0" fontId="30" fillId="15" borderId="27" xfId="1" applyFont="1" applyFill="1" applyBorder="1" applyAlignment="1">
      <alignment horizontal="center" vertical="center"/>
    </xf>
    <xf numFmtId="0" fontId="30" fillId="4" borderId="27" xfId="1" applyFont="1" applyFill="1" applyBorder="1" applyAlignment="1">
      <alignment horizontal="center" vertical="center"/>
    </xf>
    <xf numFmtId="0" fontId="30" fillId="7" borderId="27" xfId="1" applyFont="1" applyFill="1" applyBorder="1" applyAlignment="1">
      <alignment horizontal="center" vertical="center"/>
    </xf>
    <xf numFmtId="0" fontId="30" fillId="22" borderId="27" xfId="1" applyFont="1" applyFill="1" applyBorder="1" applyAlignment="1">
      <alignment horizontal="center" vertical="center"/>
    </xf>
    <xf numFmtId="0" fontId="31" fillId="20" borderId="27" xfId="1" applyFont="1" applyFill="1" applyBorder="1"/>
    <xf numFmtId="0" fontId="31" fillId="20" borderId="27" xfId="1" applyFont="1" applyFill="1" applyBorder="1" applyAlignment="1">
      <alignment horizontal="center"/>
    </xf>
    <xf numFmtId="0" fontId="32" fillId="20" borderId="27" xfId="1" applyFont="1" applyFill="1" applyBorder="1"/>
    <xf numFmtId="0" fontId="32" fillId="20" borderId="27" xfId="1" applyFont="1" applyFill="1" applyBorder="1" applyAlignment="1">
      <alignment horizontal="center"/>
    </xf>
  </cellXfs>
  <cellStyles count="5">
    <cellStyle name="Millares 2" xfId="2"/>
    <cellStyle name="Normal" xfId="0" builtinId="0"/>
    <cellStyle name="Normal 2" xfId="1"/>
    <cellStyle name="Normal 2 2" xfId="3"/>
    <cellStyle name="Porcentaje" xfId="4" builtinId="5"/>
  </cellStyles>
  <dxfs count="0"/>
  <tableStyles count="0" defaultTableStyle="TableStyleMedium2" defaultPivotStyle="PivotStyleLight16"/>
  <colors>
    <mruColors>
      <color rgb="FFCC00CC"/>
      <color rgb="FF8DB4E2"/>
      <color rgb="FFF9EDA5"/>
      <color rgb="FFF38D8D"/>
      <color rgb="FFF3CAFA"/>
      <color rgb="FFDDEBF7"/>
      <color rgb="FFCCFFFF"/>
      <color rgb="FF55E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733425</xdr:colOff>
      <xdr:row>8</xdr:row>
      <xdr:rowOff>66675</xdr:rowOff>
    </xdr:from>
    <xdr:to>
      <xdr:col>24</xdr:col>
      <xdr:colOff>114300</xdr:colOff>
      <xdr:row>12</xdr:row>
      <xdr:rowOff>133350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666875"/>
          <a:ext cx="9048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523875</xdr:colOff>
      <xdr:row>6</xdr:row>
      <xdr:rowOff>0</xdr:rowOff>
    </xdr:from>
    <xdr:to>
      <xdr:col>24</xdr:col>
      <xdr:colOff>723900</xdr:colOff>
      <xdr:row>7</xdr:row>
      <xdr:rowOff>0</xdr:rowOff>
    </xdr:to>
    <xdr:pic>
      <xdr:nvPicPr>
        <xdr:cNvPr id="3" name="4 Imagen" descr="Imagen del botó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1190625"/>
          <a:ext cx="200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438150</xdr:colOff>
      <xdr:row>20</xdr:row>
      <xdr:rowOff>161925</xdr:rowOff>
    </xdr:from>
    <xdr:to>
      <xdr:col>26</xdr:col>
      <xdr:colOff>371475</xdr:colOff>
      <xdr:row>33</xdr:row>
      <xdr:rowOff>76200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3150" y="4067175"/>
          <a:ext cx="2981325" cy="2409825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723900</xdr:colOff>
      <xdr:row>19</xdr:row>
      <xdr:rowOff>28575</xdr:rowOff>
    </xdr:from>
    <xdr:to>
      <xdr:col>24</xdr:col>
      <xdr:colOff>161925</xdr:colOff>
      <xdr:row>20</xdr:row>
      <xdr:rowOff>28575</xdr:rowOff>
    </xdr:to>
    <xdr:pic>
      <xdr:nvPicPr>
        <xdr:cNvPr id="5" name="6 Imagen" descr="Imagen del botó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0900" y="3743325"/>
          <a:ext cx="200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95250</xdr:colOff>
      <xdr:row>39</xdr:row>
      <xdr:rowOff>9525</xdr:rowOff>
    </xdr:from>
    <xdr:to>
      <xdr:col>24</xdr:col>
      <xdr:colOff>228600</xdr:colOff>
      <xdr:row>43</xdr:row>
      <xdr:rowOff>47625</xdr:rowOff>
    </xdr:to>
    <xdr:pic>
      <xdr:nvPicPr>
        <xdr:cNvPr id="6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7591425"/>
          <a:ext cx="8953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400050</xdr:colOff>
      <xdr:row>37</xdr:row>
      <xdr:rowOff>9525</xdr:rowOff>
    </xdr:from>
    <xdr:to>
      <xdr:col>24</xdr:col>
      <xdr:colOff>600075</xdr:colOff>
      <xdr:row>37</xdr:row>
      <xdr:rowOff>200025</xdr:rowOff>
    </xdr:to>
    <xdr:pic>
      <xdr:nvPicPr>
        <xdr:cNvPr id="7" name="12 Imagen" descr="Imagen del botó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9050" y="7191375"/>
          <a:ext cx="200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285750</xdr:colOff>
      <xdr:row>50</xdr:row>
      <xdr:rowOff>28575</xdr:rowOff>
    </xdr:from>
    <xdr:to>
      <xdr:col>24</xdr:col>
      <xdr:colOff>485775</xdr:colOff>
      <xdr:row>51</xdr:row>
      <xdr:rowOff>28575</xdr:rowOff>
    </xdr:to>
    <xdr:pic>
      <xdr:nvPicPr>
        <xdr:cNvPr id="8" name="13 Imagen" descr="Imagen del botó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0" y="9734550"/>
          <a:ext cx="200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52</xdr:row>
      <xdr:rowOff>161925</xdr:rowOff>
    </xdr:from>
    <xdr:to>
      <xdr:col>26</xdr:col>
      <xdr:colOff>533400</xdr:colOff>
      <xdr:row>63</xdr:row>
      <xdr:rowOff>9525</xdr:rowOff>
    </xdr:to>
    <xdr:pic>
      <xdr:nvPicPr>
        <xdr:cNvPr id="9" name="18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10248900"/>
          <a:ext cx="35814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542925</xdr:colOff>
      <xdr:row>50</xdr:row>
      <xdr:rowOff>171450</xdr:rowOff>
    </xdr:from>
    <xdr:to>
      <xdr:col>24</xdr:col>
      <xdr:colOff>66675</xdr:colOff>
      <xdr:row>52</xdr:row>
      <xdr:rowOff>66675</xdr:rowOff>
    </xdr:to>
    <xdr:pic>
      <xdr:nvPicPr>
        <xdr:cNvPr id="10" name="20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9925" y="98774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</xdr:colOff>
      <xdr:row>8</xdr:row>
      <xdr:rowOff>76200</xdr:rowOff>
    </xdr:from>
    <xdr:to>
      <xdr:col>30</xdr:col>
      <xdr:colOff>152400</xdr:colOff>
      <xdr:row>12</xdr:row>
      <xdr:rowOff>133350</xdr:rowOff>
    </xdr:to>
    <xdr:pic>
      <xdr:nvPicPr>
        <xdr:cNvPr id="11" name="26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78525" y="1676400"/>
          <a:ext cx="9048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438150</xdr:colOff>
      <xdr:row>6</xdr:row>
      <xdr:rowOff>9525</xdr:rowOff>
    </xdr:from>
    <xdr:to>
      <xdr:col>30</xdr:col>
      <xdr:colOff>638175</xdr:colOff>
      <xdr:row>7</xdr:row>
      <xdr:rowOff>9525</xdr:rowOff>
    </xdr:to>
    <xdr:pic>
      <xdr:nvPicPr>
        <xdr:cNvPr id="12" name="27 Imagen" descr="Imagen del botó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9150" y="1200150"/>
          <a:ext cx="200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295275</xdr:colOff>
      <xdr:row>21</xdr:row>
      <xdr:rowOff>0</xdr:rowOff>
    </xdr:from>
    <xdr:to>
      <xdr:col>32</xdr:col>
      <xdr:colOff>533400</xdr:colOff>
      <xdr:row>32</xdr:row>
      <xdr:rowOff>0</xdr:rowOff>
    </xdr:to>
    <xdr:pic>
      <xdr:nvPicPr>
        <xdr:cNvPr id="13" name="29 Imagen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2275" y="4105275"/>
          <a:ext cx="328612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723900</xdr:colOff>
      <xdr:row>19</xdr:row>
      <xdr:rowOff>9525</xdr:rowOff>
    </xdr:from>
    <xdr:to>
      <xdr:col>30</xdr:col>
      <xdr:colOff>161925</xdr:colOff>
      <xdr:row>20</xdr:row>
      <xdr:rowOff>9525</xdr:rowOff>
    </xdr:to>
    <xdr:pic>
      <xdr:nvPicPr>
        <xdr:cNvPr id="14" name="30 Imagen" descr="Imagen del botó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92900" y="3724275"/>
          <a:ext cx="200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0</xdr:row>
      <xdr:rowOff>133350</xdr:rowOff>
    </xdr:from>
    <xdr:to>
      <xdr:col>20</xdr:col>
      <xdr:colOff>66674</xdr:colOff>
      <xdr:row>5</xdr:row>
      <xdr:rowOff>76200</xdr:rowOff>
    </xdr:to>
    <xdr:sp macro="" textlink="">
      <xdr:nvSpPr>
        <xdr:cNvPr id="15" name="31 Rectángulo redondeado"/>
        <xdr:cNvSpPr/>
      </xdr:nvSpPr>
      <xdr:spPr>
        <a:xfrm>
          <a:off x="276225" y="133350"/>
          <a:ext cx="12096749" cy="942975"/>
        </a:xfrm>
        <a:prstGeom prst="roundRect">
          <a:avLst/>
        </a:prstGeom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 prst="relaxedInset"/>
        </a:sp3d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400" baseline="0"/>
            <a:t>COPIAR EL RANGO B8:D13 </a:t>
          </a:r>
        </a:p>
        <a:p>
          <a:pPr algn="ctr"/>
          <a:r>
            <a:rPr lang="es-PE" sz="2400" baseline="0"/>
            <a:t>Y PEGAR EN LAS ÁREAS MARCADAS</a:t>
          </a:r>
          <a:endParaRPr lang="es-PE" sz="1800"/>
        </a:p>
      </xdr:txBody>
    </xdr:sp>
    <xdr:clientData/>
  </xdr:twoCellAnchor>
  <xdr:twoCellAnchor>
    <xdr:from>
      <xdr:col>1</xdr:col>
      <xdr:colOff>1</xdr:colOff>
      <xdr:row>22</xdr:row>
      <xdr:rowOff>66675</xdr:rowOff>
    </xdr:from>
    <xdr:to>
      <xdr:col>15</xdr:col>
      <xdr:colOff>723900</xdr:colOff>
      <xdr:row>27</xdr:row>
      <xdr:rowOff>57150</xdr:rowOff>
    </xdr:to>
    <xdr:sp macro="" textlink="">
      <xdr:nvSpPr>
        <xdr:cNvPr id="16" name="32 Rectángulo redondeado"/>
        <xdr:cNvSpPr/>
      </xdr:nvSpPr>
      <xdr:spPr>
        <a:xfrm>
          <a:off x="238126" y="4362450"/>
          <a:ext cx="9591674" cy="942975"/>
        </a:xfrm>
        <a:prstGeom prst="roundRect">
          <a:avLst/>
        </a:prstGeom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 prst="relaxedInset"/>
        </a:sp3d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400" baseline="0"/>
            <a:t>MOVER LA TABLA </a:t>
          </a:r>
          <a:r>
            <a:rPr lang="es-PE" sz="2400"/>
            <a:t>HACIA</a:t>
          </a:r>
          <a:r>
            <a:rPr lang="es-PE" sz="2400" baseline="0"/>
            <a:t> EL LADO IZQUIERDO</a:t>
          </a:r>
          <a:endParaRPr lang="es-PE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104775</xdr:rowOff>
    </xdr:from>
    <xdr:to>
      <xdr:col>20</xdr:col>
      <xdr:colOff>76200</xdr:colOff>
      <xdr:row>3</xdr:row>
      <xdr:rowOff>66675</xdr:rowOff>
    </xdr:to>
    <xdr:sp macro="" textlink="">
      <xdr:nvSpPr>
        <xdr:cNvPr id="2" name="1 Rectángulo redondeado"/>
        <xdr:cNvSpPr/>
      </xdr:nvSpPr>
      <xdr:spPr>
        <a:xfrm>
          <a:off x="85725" y="104775"/>
          <a:ext cx="16316325" cy="533400"/>
        </a:xfrm>
        <a:prstGeom prst="roundRect">
          <a:avLst/>
        </a:prstGeom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 prst="relaxedInset"/>
        </a:sp3d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500"/>
            </a:lnSpc>
          </a:pPr>
          <a:r>
            <a:rPr lang="es-PE" sz="2800"/>
            <a:t>MOVER LOS</a:t>
          </a:r>
          <a:r>
            <a:rPr lang="es-PE" sz="2800" baseline="0"/>
            <a:t> ALUMNOS A LA TABLA QUE CORRESPONDEN</a:t>
          </a:r>
          <a:endParaRPr lang="es-PE" sz="2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675849</xdr:colOff>
      <xdr:row>3</xdr:row>
      <xdr:rowOff>181840</xdr:rowOff>
    </xdr:from>
    <xdr:to>
      <xdr:col>11</xdr:col>
      <xdr:colOff>321517</xdr:colOff>
      <xdr:row>13</xdr:row>
      <xdr:rowOff>46758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2464B8-C3FF-4A23-A746-7E205249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0824" y="962890"/>
          <a:ext cx="4217668" cy="176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135807</xdr:colOff>
      <xdr:row>2</xdr:row>
      <xdr:rowOff>43961</xdr:rowOff>
    </xdr:from>
    <xdr:to>
      <xdr:col>6</xdr:col>
      <xdr:colOff>287330</xdr:colOff>
      <xdr:row>15</xdr:row>
      <xdr:rowOff>155258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807" y="424961"/>
          <a:ext cx="3316754" cy="25877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228599</xdr:colOff>
      <xdr:row>1</xdr:row>
      <xdr:rowOff>47626</xdr:rowOff>
    </xdr:from>
    <xdr:to>
      <xdr:col>9</xdr:col>
      <xdr:colOff>638174</xdr:colOff>
      <xdr:row>10</xdr:row>
      <xdr:rowOff>28575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982"/>
        <a:stretch/>
      </xdr:blipFill>
      <xdr:spPr>
        <a:xfrm>
          <a:off x="3276599" y="238126"/>
          <a:ext cx="4219575" cy="1695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ase%202%20Excel%20INtermedio\Clase%202%20Excel%20Intermedio%20RESUEL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ase%205%20Excel%20Intermedio\Clase%205%20Excel%20Intermedio%20RESUEL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V"/>
      <sheetName val="BUSCARH"/>
      <sheetName val="FUNCION SI"/>
      <sheetName val="SI ANIDADA"/>
      <sheetName val="PRÁCTICA1"/>
      <sheetName val="PRÁCTICA CALIFICADA"/>
    </sheetNames>
    <sheetDataSet>
      <sheetData sheetId="0">
        <row r="9">
          <cell r="I9" t="str">
            <v>Producto</v>
          </cell>
          <cell r="J9" t="str">
            <v>Stock</v>
          </cell>
          <cell r="K9" t="str">
            <v>Precio</v>
          </cell>
          <cell r="L9" t="str">
            <v>Proveedor</v>
          </cell>
        </row>
        <row r="10">
          <cell r="I10" t="str">
            <v>impresora</v>
          </cell>
          <cell r="J10">
            <v>100</v>
          </cell>
          <cell r="K10">
            <v>420</v>
          </cell>
          <cell r="L10" t="str">
            <v>Hiraoka</v>
          </cell>
        </row>
        <row r="11">
          <cell r="I11" t="str">
            <v>Scanner</v>
          </cell>
          <cell r="J11">
            <v>50</v>
          </cell>
          <cell r="K11">
            <v>230</v>
          </cell>
          <cell r="L11" t="str">
            <v>Curazao</v>
          </cell>
        </row>
        <row r="12">
          <cell r="I12" t="str">
            <v>Webcam</v>
          </cell>
          <cell r="J12">
            <v>80</v>
          </cell>
          <cell r="K12">
            <v>19</v>
          </cell>
          <cell r="L12" t="str">
            <v>Elektra</v>
          </cell>
        </row>
        <row r="13">
          <cell r="I13" t="str">
            <v>Parlantes</v>
          </cell>
          <cell r="J13">
            <v>200</v>
          </cell>
          <cell r="K13">
            <v>52</v>
          </cell>
          <cell r="L13" t="str">
            <v>Idatron</v>
          </cell>
        </row>
        <row r="14">
          <cell r="I14" t="str">
            <v>Laptop</v>
          </cell>
          <cell r="J14">
            <v>40</v>
          </cell>
          <cell r="K14">
            <v>2500</v>
          </cell>
          <cell r="L14" t="str">
            <v>CosapiData</v>
          </cell>
        </row>
      </sheetData>
      <sheetData sheetId="1" refreshError="1"/>
      <sheetData sheetId="2" refreshError="1"/>
      <sheetData sheetId="3">
        <row r="10">
          <cell r="C10">
            <v>0.01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ALUMNOS"/>
      <sheetName val="SEGMENTACION"/>
      <sheetName val="FORMULARIOS"/>
      <sheetName val="SUBTOTALES"/>
      <sheetName val="Matricula"/>
      <sheetName val="Cur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N°</v>
          </cell>
          <cell r="B7" t="str">
            <v>NOMBRE CURSO</v>
          </cell>
          <cell r="C7" t="str">
            <v>HORARIO</v>
          </cell>
          <cell r="D7" t="str">
            <v>PRECIO</v>
          </cell>
        </row>
        <row r="8">
          <cell r="A8">
            <v>1</v>
          </cell>
          <cell r="B8" t="str">
            <v>WINDOWS 7</v>
          </cell>
          <cell r="C8" t="str">
            <v>SABADOS DE 8 A 1 PM</v>
          </cell>
          <cell r="D8">
            <v>100</v>
          </cell>
        </row>
        <row r="9">
          <cell r="A9">
            <v>2</v>
          </cell>
          <cell r="B9" t="str">
            <v>WORD 2010</v>
          </cell>
          <cell r="C9" t="str">
            <v>SABADOS DE 2 A 6 PM</v>
          </cell>
          <cell r="D9">
            <v>120</v>
          </cell>
        </row>
        <row r="10">
          <cell r="A10">
            <v>3</v>
          </cell>
          <cell r="B10" t="str">
            <v>EXCEL 2010</v>
          </cell>
          <cell r="C10" t="str">
            <v>DOMINGOS DE 9 A 2 PM</v>
          </cell>
          <cell r="D10">
            <v>140</v>
          </cell>
        </row>
        <row r="11">
          <cell r="A11">
            <v>4</v>
          </cell>
          <cell r="B11" t="str">
            <v>ACCESS 2010</v>
          </cell>
          <cell r="C11" t="str">
            <v>LUN - MIE Y VIE DE 6 A 10 PM</v>
          </cell>
          <cell r="D11">
            <v>140</v>
          </cell>
        </row>
        <row r="12">
          <cell r="A12">
            <v>5</v>
          </cell>
          <cell r="B12" t="str">
            <v>EXCEL AVANZADO</v>
          </cell>
          <cell r="C12" t="str">
            <v>DOMINGOS DE 9 A 2 PM</v>
          </cell>
          <cell r="D12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4"/>
  <sheetViews>
    <sheetView zoomScale="40" zoomScaleNormal="40" workbookViewId="0">
      <selection sqref="A1:XFD1048576"/>
    </sheetView>
  </sheetViews>
  <sheetFormatPr baseColWidth="10" defaultRowHeight="15" x14ac:dyDescent="0.25"/>
  <cols>
    <col min="1" max="1" width="3.5703125" customWidth="1"/>
    <col min="5" max="5" width="2.85546875" customWidth="1"/>
    <col min="9" max="9" width="2" customWidth="1"/>
    <col min="13" max="13" width="2.42578125" customWidth="1"/>
    <col min="17" max="17" width="2.28515625" customWidth="1"/>
    <col min="21" max="21" width="4" customWidth="1"/>
  </cols>
  <sheetData>
    <row r="1" spans="2:35" x14ac:dyDescent="0.25">
      <c r="V1" s="49"/>
      <c r="W1" s="49"/>
      <c r="X1" s="49"/>
      <c r="Y1" s="49"/>
      <c r="Z1" s="49"/>
      <c r="AA1" s="49"/>
      <c r="AB1" s="50"/>
      <c r="AC1" s="50"/>
      <c r="AD1" s="50"/>
      <c r="AE1" s="50"/>
      <c r="AF1" s="50"/>
      <c r="AG1" s="50"/>
      <c r="AH1" s="50"/>
    </row>
    <row r="2" spans="2:35" ht="18.75" x14ac:dyDescent="0.3">
      <c r="B2" s="34"/>
      <c r="C2" s="34"/>
      <c r="D2" s="51"/>
      <c r="E2" s="51"/>
      <c r="F2" s="51"/>
      <c r="V2" s="52" t="s">
        <v>85</v>
      </c>
      <c r="W2" s="53"/>
      <c r="X2" s="53"/>
      <c r="Y2" s="53"/>
      <c r="Z2" s="53"/>
      <c r="AA2" s="54"/>
      <c r="AB2" s="50"/>
      <c r="AC2" s="50"/>
      <c r="AD2" s="50"/>
      <c r="AE2" s="50"/>
      <c r="AF2" s="50"/>
      <c r="AG2" s="50"/>
      <c r="AH2" s="50"/>
    </row>
    <row r="3" spans="2:35" x14ac:dyDescent="0.25">
      <c r="B3" s="34"/>
      <c r="C3" s="34"/>
      <c r="V3" s="53"/>
      <c r="W3" s="53"/>
      <c r="X3" s="53"/>
      <c r="Y3" s="53"/>
      <c r="Z3" s="53"/>
      <c r="AA3" s="54"/>
      <c r="AB3" s="50"/>
      <c r="AC3" s="50"/>
      <c r="AD3" s="50"/>
      <c r="AE3" s="50"/>
      <c r="AF3" s="50"/>
      <c r="AG3" s="50"/>
      <c r="AH3" s="50"/>
    </row>
    <row r="4" spans="2:35" x14ac:dyDescent="0.25">
      <c r="B4" s="34"/>
      <c r="C4" s="34"/>
      <c r="V4" s="55" t="s">
        <v>86</v>
      </c>
      <c r="W4" s="53" t="s">
        <v>87</v>
      </c>
      <c r="X4" s="53"/>
      <c r="Y4" s="53"/>
      <c r="Z4" s="53"/>
      <c r="AA4" s="54"/>
      <c r="AB4" s="50"/>
      <c r="AC4" s="50"/>
      <c r="AD4" s="50"/>
      <c r="AE4" s="50"/>
      <c r="AF4" s="50"/>
      <c r="AG4" s="50"/>
      <c r="AH4" s="50"/>
    </row>
    <row r="5" spans="2:35" x14ac:dyDescent="0.25">
      <c r="B5" s="34"/>
      <c r="C5" s="34"/>
      <c r="D5" s="56"/>
      <c r="E5" s="51"/>
      <c r="F5" s="51"/>
      <c r="V5" s="55" t="s">
        <v>88</v>
      </c>
      <c r="W5" s="53" t="s">
        <v>89</v>
      </c>
      <c r="X5" s="53"/>
      <c r="Y5" s="53"/>
      <c r="Z5" s="53"/>
      <c r="AA5" s="54"/>
      <c r="AB5" s="55" t="s">
        <v>88</v>
      </c>
      <c r="AC5" s="57" t="s">
        <v>90</v>
      </c>
      <c r="AD5" s="53"/>
      <c r="AE5" s="53"/>
      <c r="AF5" s="53"/>
      <c r="AG5" s="54"/>
      <c r="AH5" s="50"/>
      <c r="AI5" s="58"/>
    </row>
    <row r="6" spans="2:35" x14ac:dyDescent="0.25">
      <c r="B6" s="34"/>
      <c r="C6" s="34"/>
      <c r="D6" s="34"/>
      <c r="E6" s="34"/>
      <c r="F6" s="34"/>
      <c r="V6" s="55"/>
      <c r="W6" s="55" t="s">
        <v>91</v>
      </c>
      <c r="X6" s="53" t="s">
        <v>92</v>
      </c>
      <c r="Y6" s="53"/>
      <c r="Z6" s="53"/>
      <c r="AA6" s="54"/>
      <c r="AB6" s="55"/>
      <c r="AC6" s="55" t="s">
        <v>91</v>
      </c>
      <c r="AD6" s="53" t="s">
        <v>92</v>
      </c>
      <c r="AE6" s="53"/>
      <c r="AF6" s="53"/>
      <c r="AG6" s="54"/>
      <c r="AH6" s="50"/>
      <c r="AI6" s="59" t="s">
        <v>93</v>
      </c>
    </row>
    <row r="7" spans="2:35" ht="17.25" thickBot="1" x14ac:dyDescent="0.35">
      <c r="B7" s="34"/>
      <c r="C7" s="34"/>
      <c r="D7" s="34"/>
      <c r="E7" s="34"/>
      <c r="F7" s="34"/>
      <c r="V7" s="55"/>
      <c r="W7" s="55"/>
      <c r="X7" s="53" t="s">
        <v>94</v>
      </c>
      <c r="Y7" s="53"/>
      <c r="Z7" s="53"/>
      <c r="AA7" s="54"/>
      <c r="AB7" s="55"/>
      <c r="AC7" s="55"/>
      <c r="AD7" s="53" t="s">
        <v>95</v>
      </c>
      <c r="AE7" s="53"/>
      <c r="AF7" s="53"/>
      <c r="AG7" s="54"/>
      <c r="AH7" s="50"/>
    </row>
    <row r="8" spans="2:35" x14ac:dyDescent="0.25">
      <c r="B8" s="60" t="s">
        <v>96</v>
      </c>
      <c r="C8" s="60" t="s">
        <v>97</v>
      </c>
      <c r="D8" s="60" t="s">
        <v>98</v>
      </c>
      <c r="E8" s="34"/>
      <c r="F8" s="61"/>
      <c r="G8" s="62"/>
      <c r="H8" s="63"/>
      <c r="I8" s="64"/>
      <c r="J8" s="61"/>
      <c r="K8" s="62"/>
      <c r="L8" s="63"/>
      <c r="M8" s="64"/>
      <c r="N8" s="61"/>
      <c r="O8" s="62"/>
      <c r="P8" s="63"/>
      <c r="Q8" s="64"/>
      <c r="R8" s="61"/>
      <c r="S8" s="62"/>
      <c r="T8" s="63"/>
      <c r="V8" s="55"/>
      <c r="W8" s="55"/>
      <c r="X8" s="65"/>
      <c r="Y8" s="53"/>
      <c r="Z8" s="53"/>
      <c r="AA8" s="54"/>
      <c r="AB8" s="55"/>
      <c r="AC8" s="55"/>
      <c r="AD8" s="65"/>
      <c r="AE8" s="53"/>
      <c r="AF8" s="53"/>
      <c r="AG8" s="54"/>
      <c r="AH8" s="50"/>
    </row>
    <row r="9" spans="2:35" x14ac:dyDescent="0.25">
      <c r="B9" s="66">
        <v>10025</v>
      </c>
      <c r="C9" s="67" t="s">
        <v>99</v>
      </c>
      <c r="D9" s="66">
        <v>560</v>
      </c>
      <c r="E9" s="34"/>
      <c r="F9" s="68"/>
      <c r="G9" s="64"/>
      <c r="H9" s="69"/>
      <c r="I9" s="64"/>
      <c r="J9" s="68"/>
      <c r="K9" s="64"/>
      <c r="L9" s="69"/>
      <c r="M9" s="64"/>
      <c r="N9" s="68"/>
      <c r="O9" s="64"/>
      <c r="P9" s="69"/>
      <c r="Q9" s="64"/>
      <c r="R9" s="68"/>
      <c r="S9" s="64"/>
      <c r="T9" s="69"/>
      <c r="V9" s="55"/>
      <c r="W9" s="55"/>
      <c r="X9" s="53"/>
      <c r="Y9" s="53"/>
      <c r="Z9" s="53"/>
      <c r="AA9" s="54"/>
      <c r="AB9" s="55"/>
      <c r="AC9" s="55"/>
      <c r="AD9" s="53"/>
      <c r="AE9" s="53"/>
      <c r="AF9" s="53"/>
      <c r="AG9" s="54"/>
      <c r="AH9" s="50"/>
    </row>
    <row r="10" spans="2:35" x14ac:dyDescent="0.25">
      <c r="B10" s="66">
        <v>12547</v>
      </c>
      <c r="C10" s="67" t="s">
        <v>100</v>
      </c>
      <c r="D10" s="66">
        <v>230</v>
      </c>
      <c r="E10" s="34"/>
      <c r="F10" s="68"/>
      <c r="G10" s="64"/>
      <c r="H10" s="69"/>
      <c r="I10" s="64"/>
      <c r="J10" s="68"/>
      <c r="K10" s="64"/>
      <c r="L10" s="69"/>
      <c r="M10" s="64"/>
      <c r="N10" s="68"/>
      <c r="O10" s="64"/>
      <c r="P10" s="69"/>
      <c r="Q10" s="64"/>
      <c r="R10" s="68"/>
      <c r="S10" s="64"/>
      <c r="T10" s="69"/>
      <c r="V10" s="55"/>
      <c r="W10" s="55"/>
      <c r="X10" s="53"/>
      <c r="Y10" s="53"/>
      <c r="Z10" s="53"/>
      <c r="AA10" s="54"/>
      <c r="AB10" s="55"/>
      <c r="AC10" s="55"/>
      <c r="AD10" s="53"/>
      <c r="AE10" s="53"/>
      <c r="AF10" s="53"/>
      <c r="AG10" s="54"/>
      <c r="AH10" s="50"/>
    </row>
    <row r="11" spans="2:35" x14ac:dyDescent="0.25">
      <c r="B11" s="66">
        <v>13698</v>
      </c>
      <c r="C11" s="67" t="s">
        <v>101</v>
      </c>
      <c r="D11" s="66">
        <v>300</v>
      </c>
      <c r="E11" s="34"/>
      <c r="F11" s="68"/>
      <c r="G11" s="64"/>
      <c r="H11" s="69"/>
      <c r="I11" s="64"/>
      <c r="J11" s="68"/>
      <c r="K11" s="64"/>
      <c r="L11" s="69"/>
      <c r="M11" s="64"/>
      <c r="N11" s="68"/>
      <c r="O11" s="64"/>
      <c r="P11" s="69"/>
      <c r="Q11" s="64"/>
      <c r="R11" s="68"/>
      <c r="S11" s="64"/>
      <c r="T11" s="69"/>
      <c r="V11" s="55"/>
      <c r="W11" s="53"/>
      <c r="X11" s="53"/>
      <c r="Y11" s="53"/>
      <c r="Z11" s="53"/>
      <c r="AA11" s="54"/>
      <c r="AB11" s="55"/>
      <c r="AC11" s="53"/>
      <c r="AD11" s="53"/>
      <c r="AE11" s="53"/>
      <c r="AF11" s="53"/>
      <c r="AG11" s="54"/>
      <c r="AH11" s="50"/>
    </row>
    <row r="12" spans="2:35" x14ac:dyDescent="0.25">
      <c r="B12" s="66">
        <v>10025</v>
      </c>
      <c r="C12" s="67" t="s">
        <v>102</v>
      </c>
      <c r="D12" s="66">
        <v>400</v>
      </c>
      <c r="E12" s="34"/>
      <c r="F12" s="68"/>
      <c r="G12" s="64"/>
      <c r="H12" s="69"/>
      <c r="I12" s="64"/>
      <c r="J12" s="68"/>
      <c r="K12" s="64"/>
      <c r="L12" s="69"/>
      <c r="M12" s="64"/>
      <c r="N12" s="68"/>
      <c r="O12" s="64"/>
      <c r="P12" s="69"/>
      <c r="Q12" s="64"/>
      <c r="R12" s="68"/>
      <c r="S12" s="64"/>
      <c r="T12" s="69"/>
      <c r="U12" s="70"/>
      <c r="V12" s="53"/>
      <c r="W12" s="53"/>
      <c r="X12" s="53"/>
      <c r="Y12" s="53"/>
      <c r="Z12" s="53"/>
      <c r="AA12" s="54"/>
      <c r="AB12" s="53"/>
      <c r="AC12" s="53"/>
      <c r="AD12" s="53"/>
      <c r="AE12" s="53"/>
      <c r="AF12" s="53"/>
      <c r="AG12" s="54"/>
      <c r="AH12" s="50"/>
    </row>
    <row r="13" spans="2:35" ht="15.75" thickBot="1" x14ac:dyDescent="0.3">
      <c r="B13" s="66">
        <v>10087</v>
      </c>
      <c r="C13" s="67" t="s">
        <v>103</v>
      </c>
      <c r="D13" s="66">
        <v>150</v>
      </c>
      <c r="E13" s="34"/>
      <c r="F13" s="71"/>
      <c r="G13" s="72"/>
      <c r="H13" s="73"/>
      <c r="I13" s="64"/>
      <c r="J13" s="71"/>
      <c r="K13" s="72"/>
      <c r="L13" s="73"/>
      <c r="M13" s="64"/>
      <c r="N13" s="71"/>
      <c r="O13" s="72"/>
      <c r="P13" s="73"/>
      <c r="Q13" s="64"/>
      <c r="R13" s="71"/>
      <c r="S13" s="72"/>
      <c r="T13" s="73"/>
      <c r="U13" s="74"/>
      <c r="V13" s="53"/>
      <c r="W13" s="53"/>
      <c r="X13" s="53"/>
      <c r="Y13" s="53"/>
      <c r="Z13" s="53"/>
      <c r="AA13" s="54"/>
      <c r="AB13" s="53"/>
      <c r="AC13" s="53"/>
      <c r="AD13" s="53"/>
      <c r="AE13" s="53"/>
      <c r="AF13" s="53"/>
      <c r="AG13" s="54"/>
      <c r="AH13" s="50"/>
    </row>
    <row r="14" spans="2:35" x14ac:dyDescent="0.25">
      <c r="U14" s="74"/>
      <c r="V14" s="53"/>
      <c r="W14" s="53"/>
      <c r="X14" s="53"/>
      <c r="Y14" s="53"/>
      <c r="Z14" s="53"/>
      <c r="AA14" s="54"/>
      <c r="AB14" s="53"/>
      <c r="AC14" s="53"/>
      <c r="AD14" s="53"/>
      <c r="AE14" s="53"/>
      <c r="AF14" s="53"/>
      <c r="AG14" s="54"/>
      <c r="AH14" s="50"/>
    </row>
    <row r="15" spans="2:35" ht="15.75" thickBot="1" x14ac:dyDescent="0.3">
      <c r="V15" s="53"/>
      <c r="W15" s="55" t="s">
        <v>104</v>
      </c>
      <c r="X15" s="57" t="s">
        <v>105</v>
      </c>
      <c r="Y15" s="53"/>
      <c r="Z15" s="53"/>
      <c r="AA15" s="54"/>
      <c r="AB15" s="53"/>
      <c r="AC15" s="55" t="s">
        <v>104</v>
      </c>
      <c r="AD15" s="57" t="s">
        <v>105</v>
      </c>
      <c r="AE15" s="53"/>
      <c r="AF15" s="53"/>
      <c r="AG15" s="54"/>
      <c r="AH15" s="50"/>
    </row>
    <row r="16" spans="2:35" x14ac:dyDescent="0.25">
      <c r="B16" s="75"/>
      <c r="C16" s="62"/>
      <c r="D16" s="63"/>
      <c r="F16" s="61"/>
      <c r="G16" s="62"/>
      <c r="H16" s="63"/>
      <c r="I16" s="64"/>
      <c r="J16" s="61"/>
      <c r="K16" s="62"/>
      <c r="L16" s="63"/>
      <c r="M16" s="64"/>
      <c r="N16" s="61"/>
      <c r="O16" s="62"/>
      <c r="P16" s="63"/>
      <c r="Q16" s="64"/>
      <c r="R16" s="61"/>
      <c r="S16" s="62"/>
      <c r="T16" s="63"/>
      <c r="V16" s="53"/>
      <c r="W16" s="53"/>
      <c r="X16" s="53" t="s">
        <v>106</v>
      </c>
      <c r="Y16" s="53"/>
      <c r="Z16" s="53"/>
      <c r="AA16" s="54"/>
      <c r="AB16" s="53"/>
      <c r="AC16" s="53"/>
      <c r="AD16" s="53" t="s">
        <v>107</v>
      </c>
      <c r="AE16" s="53"/>
      <c r="AF16" s="53"/>
      <c r="AG16" s="54"/>
      <c r="AH16" s="50"/>
    </row>
    <row r="17" spans="2:34" x14ac:dyDescent="0.25">
      <c r="B17" s="76"/>
      <c r="C17" s="64"/>
      <c r="D17" s="69"/>
      <c r="F17" s="68"/>
      <c r="G17" s="64"/>
      <c r="H17" s="69"/>
      <c r="I17" s="64"/>
      <c r="J17" s="68"/>
      <c r="K17" s="64"/>
      <c r="L17" s="69"/>
      <c r="M17" s="64"/>
      <c r="N17" s="68"/>
      <c r="O17" s="64"/>
      <c r="P17" s="69"/>
      <c r="Q17" s="64"/>
      <c r="R17" s="68"/>
      <c r="S17" s="64"/>
      <c r="T17" s="69"/>
      <c r="V17" s="53"/>
      <c r="W17" s="53"/>
      <c r="X17" s="53"/>
      <c r="Y17" s="53"/>
      <c r="Z17" s="53"/>
      <c r="AA17" s="54"/>
      <c r="AB17" s="53"/>
      <c r="AC17" s="53"/>
      <c r="AD17" s="53"/>
      <c r="AE17" s="53"/>
      <c r="AF17" s="53"/>
      <c r="AG17" s="54"/>
      <c r="AH17" s="50"/>
    </row>
    <row r="18" spans="2:34" x14ac:dyDescent="0.25">
      <c r="B18" s="76"/>
      <c r="C18" s="64"/>
      <c r="D18" s="69"/>
      <c r="F18" s="68"/>
      <c r="G18" s="64"/>
      <c r="H18" s="69"/>
      <c r="I18" s="64"/>
      <c r="J18" s="68"/>
      <c r="K18" s="64"/>
      <c r="L18" s="69"/>
      <c r="M18" s="64"/>
      <c r="N18" s="68"/>
      <c r="O18" s="64"/>
      <c r="P18" s="69"/>
      <c r="Q18" s="64"/>
      <c r="R18" s="68"/>
      <c r="S18" s="64"/>
      <c r="T18" s="69"/>
      <c r="V18" s="53"/>
      <c r="W18" s="55" t="s">
        <v>108</v>
      </c>
      <c r="X18" s="53" t="s">
        <v>109</v>
      </c>
      <c r="Y18" s="53"/>
      <c r="Z18" s="53"/>
      <c r="AA18" s="54"/>
      <c r="AB18" s="53"/>
      <c r="AC18" s="55" t="s">
        <v>108</v>
      </c>
      <c r="AD18" s="53" t="s">
        <v>109</v>
      </c>
      <c r="AE18" s="53"/>
      <c r="AF18" s="53"/>
      <c r="AG18" s="54"/>
      <c r="AH18" s="50"/>
    </row>
    <row r="19" spans="2:34" x14ac:dyDescent="0.25">
      <c r="B19" s="76"/>
      <c r="C19" s="64"/>
      <c r="D19" s="69"/>
      <c r="F19" s="68"/>
      <c r="G19" s="64"/>
      <c r="H19" s="69"/>
      <c r="I19" s="64"/>
      <c r="J19" s="68"/>
      <c r="K19" s="64"/>
      <c r="L19" s="69"/>
      <c r="M19" s="64"/>
      <c r="N19" s="68"/>
      <c r="O19" s="64"/>
      <c r="P19" s="69"/>
      <c r="Q19" s="64"/>
      <c r="R19" s="68"/>
      <c r="S19" s="64"/>
      <c r="T19" s="69"/>
      <c r="V19" s="53"/>
      <c r="W19" s="53"/>
      <c r="X19" s="53" t="s">
        <v>110</v>
      </c>
      <c r="Y19" s="53"/>
      <c r="Z19" s="53"/>
      <c r="AA19" s="54"/>
      <c r="AB19" s="53"/>
      <c r="AC19" s="53"/>
      <c r="AD19" s="53" t="s">
        <v>110</v>
      </c>
      <c r="AE19" s="53"/>
      <c r="AF19" s="53"/>
      <c r="AG19" s="54"/>
      <c r="AH19" s="50"/>
    </row>
    <row r="20" spans="2:34" x14ac:dyDescent="0.25">
      <c r="B20" s="76"/>
      <c r="C20" s="64"/>
      <c r="D20" s="69"/>
      <c r="F20" s="68"/>
      <c r="G20" s="64"/>
      <c r="H20" s="69"/>
      <c r="I20" s="64"/>
      <c r="J20" s="68"/>
      <c r="K20" s="64"/>
      <c r="L20" s="69"/>
      <c r="M20" s="64"/>
      <c r="N20" s="68"/>
      <c r="O20" s="64"/>
      <c r="P20" s="69"/>
      <c r="Q20" s="64"/>
      <c r="R20" s="68"/>
      <c r="S20" s="64"/>
      <c r="T20" s="69"/>
      <c r="V20" s="53"/>
      <c r="W20" s="53"/>
      <c r="X20" s="53" t="s">
        <v>111</v>
      </c>
      <c r="Y20" s="53"/>
      <c r="Z20" s="53"/>
      <c r="AA20" s="54"/>
      <c r="AB20" s="53"/>
      <c r="AC20" s="53"/>
      <c r="AD20" s="53" t="s">
        <v>112</v>
      </c>
      <c r="AE20" s="53"/>
      <c r="AF20" s="53"/>
      <c r="AG20" s="54"/>
      <c r="AH20" s="50"/>
    </row>
    <row r="21" spans="2:34" ht="15.75" thickBot="1" x14ac:dyDescent="0.3">
      <c r="B21" s="77"/>
      <c r="C21" s="72"/>
      <c r="D21" s="73"/>
      <c r="F21" s="71"/>
      <c r="G21" s="72"/>
      <c r="H21" s="73"/>
      <c r="I21" s="64"/>
      <c r="J21" s="71"/>
      <c r="K21" s="72"/>
      <c r="L21" s="73"/>
      <c r="M21" s="64"/>
      <c r="N21" s="71"/>
      <c r="O21" s="72"/>
      <c r="P21" s="73"/>
      <c r="Q21" s="64"/>
      <c r="R21" s="71"/>
      <c r="S21" s="72"/>
      <c r="T21" s="73"/>
      <c r="V21" s="53"/>
      <c r="W21" s="53"/>
      <c r="X21" s="53"/>
      <c r="Y21" s="53"/>
      <c r="Z21" s="53"/>
      <c r="AA21" s="54"/>
      <c r="AB21" s="53"/>
      <c r="AC21" s="53"/>
      <c r="AD21" s="53"/>
      <c r="AE21" s="53"/>
      <c r="AF21" s="53"/>
      <c r="AG21" s="54"/>
      <c r="AH21" s="50"/>
    </row>
    <row r="22" spans="2:34" x14ac:dyDescent="0.25">
      <c r="V22" s="53"/>
      <c r="W22" s="53"/>
      <c r="X22" s="53"/>
      <c r="Y22" s="53"/>
      <c r="Z22" s="53"/>
      <c r="AA22" s="54"/>
      <c r="AB22" s="53"/>
      <c r="AC22" s="53"/>
      <c r="AD22" s="53"/>
      <c r="AE22" s="53"/>
      <c r="AF22" s="53"/>
      <c r="AG22" s="54"/>
      <c r="AH22" s="50"/>
    </row>
    <row r="23" spans="2:34" x14ac:dyDescent="0.25">
      <c r="V23" s="53"/>
      <c r="W23" s="53"/>
      <c r="X23" s="53"/>
      <c r="Y23" s="53"/>
      <c r="Z23" s="53"/>
      <c r="AA23" s="54"/>
      <c r="AB23" s="53"/>
      <c r="AC23" s="53"/>
      <c r="AD23" s="53"/>
      <c r="AE23" s="53"/>
      <c r="AF23" s="53"/>
      <c r="AG23" s="54"/>
      <c r="AH23" s="50"/>
    </row>
    <row r="24" spans="2:34" x14ac:dyDescent="0.25">
      <c r="V24" s="53"/>
      <c r="W24" s="53"/>
      <c r="X24" s="53"/>
      <c r="Y24" s="53"/>
      <c r="Z24" s="53"/>
      <c r="AA24" s="54"/>
      <c r="AB24" s="53"/>
      <c r="AC24" s="53"/>
      <c r="AD24" s="53"/>
      <c r="AE24" s="53"/>
      <c r="AF24" s="53"/>
      <c r="AG24" s="54"/>
      <c r="AH24" s="50"/>
    </row>
    <row r="25" spans="2:34" x14ac:dyDescent="0.25">
      <c r="V25" s="53"/>
      <c r="W25" s="53"/>
      <c r="X25" s="53"/>
      <c r="Y25" s="53"/>
      <c r="Z25" s="53"/>
      <c r="AA25" s="54"/>
      <c r="AB25" s="53"/>
      <c r="AC25" s="53"/>
      <c r="AD25" s="53"/>
      <c r="AE25" s="53"/>
      <c r="AF25" s="53"/>
      <c r="AG25" s="54"/>
      <c r="AH25" s="50"/>
    </row>
    <row r="26" spans="2:34" x14ac:dyDescent="0.25">
      <c r="V26" s="53"/>
      <c r="W26" s="53"/>
      <c r="X26" s="53"/>
      <c r="Y26" s="53"/>
      <c r="Z26" s="53"/>
      <c r="AA26" s="54"/>
      <c r="AB26" s="53"/>
      <c r="AC26" s="53"/>
      <c r="AD26" s="53"/>
      <c r="AE26" s="53"/>
      <c r="AF26" s="53"/>
      <c r="AG26" s="54"/>
      <c r="AH26" s="50"/>
    </row>
    <row r="27" spans="2:34" x14ac:dyDescent="0.25">
      <c r="V27" s="53"/>
      <c r="W27" s="53"/>
      <c r="X27" s="53"/>
      <c r="Y27" s="53"/>
      <c r="Z27" s="53"/>
      <c r="AA27" s="54"/>
      <c r="AB27" s="53"/>
      <c r="AC27" s="53"/>
      <c r="AD27" s="53"/>
      <c r="AE27" s="53"/>
      <c r="AF27" s="53"/>
      <c r="AG27" s="54"/>
      <c r="AH27" s="50"/>
    </row>
    <row r="28" spans="2:34" ht="15.75" thickBot="1" x14ac:dyDescent="0.3">
      <c r="V28" s="53"/>
      <c r="W28" s="53"/>
      <c r="X28" s="53"/>
      <c r="Y28" s="53"/>
      <c r="Z28" s="53"/>
      <c r="AA28" s="54"/>
      <c r="AB28" s="53"/>
      <c r="AC28" s="53"/>
      <c r="AD28" s="53"/>
      <c r="AE28" s="53"/>
      <c r="AF28" s="53"/>
      <c r="AG28" s="54"/>
      <c r="AH28" s="50"/>
    </row>
    <row r="29" spans="2:34" x14ac:dyDescent="0.25">
      <c r="B29" s="78" t="s">
        <v>113</v>
      </c>
      <c r="C29" s="78" t="s">
        <v>114</v>
      </c>
      <c r="D29" s="78" t="s">
        <v>115</v>
      </c>
      <c r="F29" s="79"/>
      <c r="G29" s="80"/>
      <c r="H29" s="81"/>
      <c r="J29" s="82" t="s">
        <v>113</v>
      </c>
      <c r="K29" s="82" t="s">
        <v>114</v>
      </c>
      <c r="L29" s="82" t="s">
        <v>115</v>
      </c>
      <c r="N29" s="79"/>
      <c r="O29" s="80"/>
      <c r="P29" s="81"/>
      <c r="V29" s="53"/>
      <c r="W29" s="53"/>
      <c r="X29" s="53"/>
      <c r="Y29" s="53"/>
      <c r="Z29" s="53"/>
      <c r="AA29" s="54"/>
      <c r="AB29" s="53"/>
      <c r="AC29" s="53"/>
      <c r="AD29" s="53"/>
      <c r="AE29" s="53"/>
      <c r="AF29" s="53"/>
      <c r="AG29" s="54"/>
      <c r="AH29" s="50"/>
    </row>
    <row r="30" spans="2:34" x14ac:dyDescent="0.25">
      <c r="B30" s="83" t="s">
        <v>116</v>
      </c>
      <c r="C30" s="84" t="s">
        <v>117</v>
      </c>
      <c r="D30" s="85">
        <v>5600</v>
      </c>
      <c r="F30" s="86"/>
      <c r="G30" s="87"/>
      <c r="H30" s="88"/>
      <c r="J30" s="83" t="s">
        <v>116</v>
      </c>
      <c r="K30" s="84" t="s">
        <v>117</v>
      </c>
      <c r="L30" s="85">
        <v>5600</v>
      </c>
      <c r="N30" s="86"/>
      <c r="O30" s="87"/>
      <c r="P30" s="88"/>
      <c r="V30" s="53"/>
      <c r="W30" s="53"/>
      <c r="X30" s="53"/>
      <c r="Y30" s="53"/>
      <c r="Z30" s="53"/>
      <c r="AA30" s="54"/>
      <c r="AB30" s="53"/>
      <c r="AC30" s="53"/>
      <c r="AD30" s="53"/>
      <c r="AE30" s="53"/>
      <c r="AF30" s="53"/>
      <c r="AG30" s="54"/>
      <c r="AH30" s="50"/>
    </row>
    <row r="31" spans="2:34" x14ac:dyDescent="0.25">
      <c r="B31" s="83" t="s">
        <v>118</v>
      </c>
      <c r="C31" s="84" t="s">
        <v>119</v>
      </c>
      <c r="D31" s="85">
        <v>2300</v>
      </c>
      <c r="F31" s="86"/>
      <c r="G31" s="87"/>
      <c r="H31" s="88"/>
      <c r="J31" s="83" t="s">
        <v>118</v>
      </c>
      <c r="K31" s="84" t="s">
        <v>119</v>
      </c>
      <c r="L31" s="85">
        <v>2300</v>
      </c>
      <c r="N31" s="86"/>
      <c r="O31" s="87"/>
      <c r="P31" s="88"/>
      <c r="V31" s="53"/>
      <c r="W31" s="53"/>
      <c r="X31" s="53"/>
      <c r="Y31" s="53"/>
      <c r="Z31" s="53"/>
      <c r="AA31" s="54"/>
      <c r="AB31" s="53"/>
      <c r="AC31" s="53"/>
      <c r="AD31" s="53"/>
      <c r="AE31" s="53"/>
      <c r="AF31" s="53"/>
      <c r="AG31" s="54"/>
      <c r="AH31" s="50"/>
    </row>
    <row r="32" spans="2:34" x14ac:dyDescent="0.25">
      <c r="B32" s="83" t="s">
        <v>120</v>
      </c>
      <c r="C32" s="84" t="s">
        <v>121</v>
      </c>
      <c r="D32" s="85">
        <v>3000</v>
      </c>
      <c r="F32" s="86"/>
      <c r="G32" s="87"/>
      <c r="H32" s="88"/>
      <c r="J32" s="83" t="s">
        <v>120</v>
      </c>
      <c r="K32" s="84" t="s">
        <v>121</v>
      </c>
      <c r="L32" s="85">
        <v>3000</v>
      </c>
      <c r="N32" s="86"/>
      <c r="O32" s="87"/>
      <c r="P32" s="88"/>
      <c r="V32" s="53"/>
      <c r="W32" s="53"/>
      <c r="X32" s="53"/>
      <c r="Y32" s="53"/>
      <c r="Z32" s="53"/>
      <c r="AA32" s="54"/>
      <c r="AB32" s="53"/>
      <c r="AC32" s="53"/>
      <c r="AD32" s="53"/>
      <c r="AE32" s="53"/>
      <c r="AF32" s="53"/>
      <c r="AG32" s="54"/>
      <c r="AH32" s="50"/>
    </row>
    <row r="33" spans="2:34" x14ac:dyDescent="0.25">
      <c r="B33" s="83" t="s">
        <v>122</v>
      </c>
      <c r="C33" s="84" t="s">
        <v>123</v>
      </c>
      <c r="D33" s="85">
        <v>4000</v>
      </c>
      <c r="F33" s="86"/>
      <c r="G33" s="87"/>
      <c r="H33" s="88"/>
      <c r="J33" s="83" t="s">
        <v>122</v>
      </c>
      <c r="K33" s="84" t="s">
        <v>123</v>
      </c>
      <c r="L33" s="85">
        <v>4000</v>
      </c>
      <c r="N33" s="86"/>
      <c r="O33" s="87"/>
      <c r="P33" s="88"/>
      <c r="V33" s="53"/>
      <c r="W33" s="53"/>
      <c r="X33" s="53"/>
      <c r="Y33" s="53"/>
      <c r="Z33" s="53"/>
      <c r="AA33" s="54"/>
      <c r="AB33" s="53"/>
      <c r="AC33" s="53"/>
      <c r="AD33" s="53"/>
      <c r="AE33" s="53"/>
      <c r="AF33" s="53"/>
      <c r="AG33" s="54"/>
      <c r="AH33" s="50"/>
    </row>
    <row r="34" spans="2:34" ht="15.75" thickBot="1" x14ac:dyDescent="0.3">
      <c r="B34" s="83" t="s">
        <v>124</v>
      </c>
      <c r="C34" s="84" t="s">
        <v>125</v>
      </c>
      <c r="D34" s="85">
        <v>1500</v>
      </c>
      <c r="F34" s="89"/>
      <c r="G34" s="90"/>
      <c r="H34" s="91"/>
      <c r="J34" s="83" t="s">
        <v>124</v>
      </c>
      <c r="K34" s="84" t="s">
        <v>125</v>
      </c>
      <c r="L34" s="85">
        <v>1500</v>
      </c>
      <c r="N34" s="89"/>
      <c r="O34" s="90"/>
      <c r="P34" s="91"/>
      <c r="V34" s="53"/>
      <c r="W34" s="53"/>
      <c r="X34" s="53"/>
      <c r="Y34" s="53"/>
      <c r="Z34" s="53"/>
      <c r="AA34" s="54"/>
      <c r="AB34" s="53"/>
      <c r="AC34" s="53"/>
      <c r="AD34" s="53"/>
      <c r="AE34" s="53"/>
      <c r="AF34" s="53"/>
      <c r="AG34" s="54"/>
      <c r="AH34" s="50"/>
    </row>
    <row r="35" spans="2:34" x14ac:dyDescent="0.25">
      <c r="V35" s="55" t="s">
        <v>126</v>
      </c>
      <c r="W35" s="53" t="s">
        <v>127</v>
      </c>
      <c r="X35" s="53"/>
      <c r="Y35" s="53"/>
      <c r="Z35" s="53"/>
      <c r="AA35" s="53"/>
    </row>
    <row r="36" spans="2:34" ht="15.75" thickBot="1" x14ac:dyDescent="0.3">
      <c r="V36" s="55" t="s">
        <v>128</v>
      </c>
      <c r="W36" s="53" t="s">
        <v>129</v>
      </c>
      <c r="X36" s="53"/>
      <c r="Y36" s="53"/>
      <c r="Z36" s="53"/>
      <c r="AA36" s="53"/>
    </row>
    <row r="37" spans="2:34" x14ac:dyDescent="0.25">
      <c r="B37" s="92" t="s">
        <v>113</v>
      </c>
      <c r="C37" s="92" t="s">
        <v>114</v>
      </c>
      <c r="D37" s="92" t="s">
        <v>115</v>
      </c>
      <c r="F37" s="79"/>
      <c r="G37" s="80"/>
      <c r="H37" s="81"/>
      <c r="J37" s="93" t="s">
        <v>113</v>
      </c>
      <c r="K37" s="93" t="s">
        <v>114</v>
      </c>
      <c r="L37" s="93" t="s">
        <v>115</v>
      </c>
      <c r="N37" s="79"/>
      <c r="O37" s="80"/>
      <c r="P37" s="81"/>
      <c r="V37" s="53"/>
      <c r="W37" s="55" t="s">
        <v>91</v>
      </c>
      <c r="X37" s="53" t="s">
        <v>92</v>
      </c>
      <c r="Y37" s="53"/>
      <c r="Z37" s="53"/>
      <c r="AA37" s="53"/>
    </row>
    <row r="38" spans="2:34" ht="16.5" x14ac:dyDescent="0.3">
      <c r="B38" s="83" t="s">
        <v>116</v>
      </c>
      <c r="C38" s="84" t="s">
        <v>117</v>
      </c>
      <c r="D38" s="85">
        <v>5600</v>
      </c>
      <c r="F38" s="86"/>
      <c r="G38" s="87"/>
      <c r="H38" s="88"/>
      <c r="J38" s="83" t="s">
        <v>116</v>
      </c>
      <c r="K38" s="84" t="s">
        <v>117</v>
      </c>
      <c r="L38" s="85">
        <v>5600</v>
      </c>
      <c r="N38" s="86"/>
      <c r="O38" s="87"/>
      <c r="P38" s="88"/>
      <c r="V38" s="50"/>
      <c r="W38" s="55"/>
      <c r="X38" s="53" t="s">
        <v>130</v>
      </c>
      <c r="Y38" s="53"/>
      <c r="Z38" s="53"/>
      <c r="AA38" s="53"/>
    </row>
    <row r="39" spans="2:34" x14ac:dyDescent="0.25">
      <c r="B39" s="83" t="s">
        <v>118</v>
      </c>
      <c r="C39" s="84" t="s">
        <v>119</v>
      </c>
      <c r="D39" s="85">
        <v>2300</v>
      </c>
      <c r="F39" s="86"/>
      <c r="G39" s="87"/>
      <c r="H39" s="88"/>
      <c r="J39" s="83" t="s">
        <v>118</v>
      </c>
      <c r="K39" s="84" t="s">
        <v>119</v>
      </c>
      <c r="L39" s="85">
        <v>2300</v>
      </c>
      <c r="N39" s="86"/>
      <c r="O39" s="87"/>
      <c r="P39" s="88"/>
      <c r="V39" s="50"/>
      <c r="W39" s="55"/>
      <c r="X39" s="65"/>
      <c r="Y39" s="53"/>
      <c r="Z39" s="53"/>
      <c r="AA39" s="53"/>
    </row>
    <row r="40" spans="2:34" x14ac:dyDescent="0.25">
      <c r="B40" s="83" t="s">
        <v>120</v>
      </c>
      <c r="C40" s="84" t="s">
        <v>121</v>
      </c>
      <c r="D40" s="85">
        <v>3000</v>
      </c>
      <c r="F40" s="86"/>
      <c r="G40" s="87"/>
      <c r="H40" s="88"/>
      <c r="J40" s="83" t="s">
        <v>120</v>
      </c>
      <c r="K40" s="84" t="s">
        <v>121</v>
      </c>
      <c r="L40" s="85">
        <v>3000</v>
      </c>
      <c r="N40" s="86"/>
      <c r="O40" s="87"/>
      <c r="P40" s="88"/>
      <c r="V40" s="50"/>
      <c r="W40" s="55"/>
      <c r="X40" s="53"/>
      <c r="Y40" s="53"/>
      <c r="Z40" s="53"/>
      <c r="AA40" s="53"/>
    </row>
    <row r="41" spans="2:34" x14ac:dyDescent="0.25">
      <c r="B41" s="83" t="s">
        <v>122</v>
      </c>
      <c r="C41" s="84" t="s">
        <v>123</v>
      </c>
      <c r="D41" s="85">
        <v>4000</v>
      </c>
      <c r="F41" s="86"/>
      <c r="G41" s="87"/>
      <c r="H41" s="88"/>
      <c r="J41" s="83" t="s">
        <v>122</v>
      </c>
      <c r="K41" s="84" t="s">
        <v>123</v>
      </c>
      <c r="L41" s="85">
        <v>4000</v>
      </c>
      <c r="N41" s="86"/>
      <c r="O41" s="87"/>
      <c r="P41" s="88"/>
      <c r="V41" s="50"/>
      <c r="W41" s="55"/>
      <c r="X41" s="53"/>
      <c r="Y41" s="53"/>
      <c r="Z41" s="53"/>
      <c r="AA41" s="53"/>
    </row>
    <row r="42" spans="2:34" ht="15.75" thickBot="1" x14ac:dyDescent="0.3">
      <c r="B42" s="83" t="s">
        <v>124</v>
      </c>
      <c r="C42" s="84" t="s">
        <v>125</v>
      </c>
      <c r="D42" s="85">
        <v>1500</v>
      </c>
      <c r="F42" s="89"/>
      <c r="G42" s="90"/>
      <c r="H42" s="91"/>
      <c r="J42" s="83" t="s">
        <v>124</v>
      </c>
      <c r="K42" s="84" t="s">
        <v>125</v>
      </c>
      <c r="L42" s="85">
        <v>1500</v>
      </c>
      <c r="N42" s="89"/>
      <c r="O42" s="90"/>
      <c r="P42" s="91"/>
      <c r="V42" s="50"/>
      <c r="W42" s="53"/>
      <c r="X42" s="53"/>
      <c r="Y42" s="53"/>
      <c r="Z42" s="53"/>
      <c r="AA42" s="53"/>
    </row>
    <row r="43" spans="2:34" x14ac:dyDescent="0.25">
      <c r="V43" s="50"/>
      <c r="W43" s="53"/>
      <c r="X43" s="53"/>
      <c r="Y43" s="53"/>
      <c r="Z43" s="53"/>
      <c r="AA43" s="53"/>
    </row>
    <row r="44" spans="2:34" ht="15.75" thickBot="1" x14ac:dyDescent="0.3">
      <c r="V44" s="50"/>
      <c r="W44" s="53"/>
      <c r="X44" s="53"/>
      <c r="Y44" s="53"/>
      <c r="Z44" s="53"/>
      <c r="AA44" s="53"/>
    </row>
    <row r="45" spans="2:34" x14ac:dyDescent="0.25">
      <c r="B45" s="94" t="s">
        <v>113</v>
      </c>
      <c r="C45" s="94" t="s">
        <v>114</v>
      </c>
      <c r="D45" s="94" t="s">
        <v>115</v>
      </c>
      <c r="F45" s="79"/>
      <c r="G45" s="80"/>
      <c r="H45" s="81"/>
      <c r="J45" s="95" t="s">
        <v>113</v>
      </c>
      <c r="K45" s="95" t="s">
        <v>114</v>
      </c>
      <c r="L45" s="95" t="s">
        <v>115</v>
      </c>
      <c r="N45" s="79"/>
      <c r="O45" s="80"/>
      <c r="P45" s="81"/>
      <c r="V45" s="50"/>
      <c r="W45" s="53"/>
      <c r="X45" s="53"/>
      <c r="Y45" s="53"/>
      <c r="Z45" s="53"/>
      <c r="AA45" s="53"/>
    </row>
    <row r="46" spans="2:34" x14ac:dyDescent="0.25">
      <c r="B46" s="83" t="s">
        <v>116</v>
      </c>
      <c r="C46" s="84" t="s">
        <v>117</v>
      </c>
      <c r="D46" s="85">
        <v>5600</v>
      </c>
      <c r="F46" s="86"/>
      <c r="G46" s="87"/>
      <c r="H46" s="88"/>
      <c r="J46" s="83" t="s">
        <v>116</v>
      </c>
      <c r="K46" s="84" t="s">
        <v>117</v>
      </c>
      <c r="L46" s="85">
        <v>5600</v>
      </c>
      <c r="N46" s="86"/>
      <c r="O46" s="87"/>
      <c r="P46" s="88"/>
      <c r="V46" s="50"/>
      <c r="W46" s="55" t="s">
        <v>104</v>
      </c>
      <c r="X46" s="57" t="s">
        <v>105</v>
      </c>
      <c r="Y46" s="53"/>
      <c r="Z46" s="53"/>
      <c r="AA46" s="53"/>
    </row>
    <row r="47" spans="2:34" x14ac:dyDescent="0.25">
      <c r="B47" s="83" t="s">
        <v>118</v>
      </c>
      <c r="C47" s="84" t="s">
        <v>119</v>
      </c>
      <c r="D47" s="85">
        <v>2300</v>
      </c>
      <c r="F47" s="86"/>
      <c r="G47" s="87"/>
      <c r="H47" s="88"/>
      <c r="J47" s="83" t="s">
        <v>118</v>
      </c>
      <c r="K47" s="84" t="s">
        <v>119</v>
      </c>
      <c r="L47" s="85">
        <v>2300</v>
      </c>
      <c r="N47" s="86"/>
      <c r="O47" s="87"/>
      <c r="P47" s="88"/>
      <c r="V47" s="50"/>
      <c r="W47" s="53"/>
      <c r="X47" s="53" t="s">
        <v>131</v>
      </c>
      <c r="Y47" s="53"/>
      <c r="Z47" s="53"/>
      <c r="AA47" s="53"/>
    </row>
    <row r="48" spans="2:34" x14ac:dyDescent="0.25">
      <c r="B48" s="83" t="s">
        <v>120</v>
      </c>
      <c r="C48" s="84" t="s">
        <v>121</v>
      </c>
      <c r="D48" s="85">
        <v>3000</v>
      </c>
      <c r="F48" s="86"/>
      <c r="G48" s="87"/>
      <c r="H48" s="88"/>
      <c r="J48" s="83" t="s">
        <v>120</v>
      </c>
      <c r="K48" s="84" t="s">
        <v>121</v>
      </c>
      <c r="L48" s="85">
        <v>3000</v>
      </c>
      <c r="N48" s="86"/>
      <c r="O48" s="87"/>
      <c r="P48" s="88"/>
      <c r="V48" s="50"/>
      <c r="W48" s="53"/>
      <c r="X48" s="53"/>
      <c r="Y48" s="53"/>
      <c r="Z48" s="53"/>
      <c r="AA48" s="53"/>
    </row>
    <row r="49" spans="2:27" x14ac:dyDescent="0.25">
      <c r="B49" s="83" t="s">
        <v>122</v>
      </c>
      <c r="C49" s="84" t="s">
        <v>123</v>
      </c>
      <c r="D49" s="85">
        <v>4000</v>
      </c>
      <c r="F49" s="86"/>
      <c r="G49" s="87"/>
      <c r="H49" s="88"/>
      <c r="J49" s="83" t="s">
        <v>122</v>
      </c>
      <c r="K49" s="84" t="s">
        <v>123</v>
      </c>
      <c r="L49" s="85">
        <v>4000</v>
      </c>
      <c r="N49" s="86"/>
      <c r="O49" s="87"/>
      <c r="P49" s="88"/>
      <c r="V49" s="50"/>
      <c r="W49" s="55" t="s">
        <v>108</v>
      </c>
      <c r="X49" s="53" t="s">
        <v>132</v>
      </c>
      <c r="Y49" s="53"/>
      <c r="Z49" s="53"/>
      <c r="AA49" s="53"/>
    </row>
    <row r="50" spans="2:27" ht="15.75" thickBot="1" x14ac:dyDescent="0.3">
      <c r="B50" s="83" t="s">
        <v>124</v>
      </c>
      <c r="C50" s="84" t="s">
        <v>125</v>
      </c>
      <c r="D50" s="85">
        <v>1500</v>
      </c>
      <c r="F50" s="89"/>
      <c r="G50" s="90"/>
      <c r="H50" s="91"/>
      <c r="J50" s="83" t="s">
        <v>124</v>
      </c>
      <c r="K50" s="84" t="s">
        <v>125</v>
      </c>
      <c r="L50" s="85">
        <v>1500</v>
      </c>
      <c r="N50" s="89"/>
      <c r="O50" s="90"/>
      <c r="P50" s="91"/>
      <c r="V50" s="50"/>
      <c r="W50" s="53"/>
      <c r="X50" s="53" t="s">
        <v>110</v>
      </c>
      <c r="Y50" s="53"/>
      <c r="Z50" s="53"/>
      <c r="AA50" s="53"/>
    </row>
    <row r="51" spans="2:27" x14ac:dyDescent="0.25">
      <c r="V51" s="50"/>
      <c r="W51" s="53"/>
      <c r="X51" s="53" t="s">
        <v>133</v>
      </c>
      <c r="Y51" s="53"/>
      <c r="Z51" s="53"/>
      <c r="AA51" s="53"/>
    </row>
    <row r="52" spans="2:27" x14ac:dyDescent="0.25">
      <c r="V52" s="50"/>
      <c r="W52" s="50"/>
      <c r="X52" s="50" t="s">
        <v>129</v>
      </c>
      <c r="Y52" s="50"/>
      <c r="Z52" s="50"/>
      <c r="AA52" s="50"/>
    </row>
    <row r="53" spans="2:27" x14ac:dyDescent="0.25">
      <c r="V53" s="50"/>
      <c r="W53" s="50"/>
      <c r="X53" s="50"/>
      <c r="Y53" s="50"/>
      <c r="Z53" s="50"/>
      <c r="AA53" s="50"/>
    </row>
    <row r="54" spans="2:27" x14ac:dyDescent="0.25">
      <c r="V54" s="50"/>
      <c r="W54" s="50"/>
      <c r="X54" s="50"/>
      <c r="Y54" s="50"/>
      <c r="Z54" s="50"/>
      <c r="AA54" s="50"/>
    </row>
    <row r="55" spans="2:27" x14ac:dyDescent="0.25">
      <c r="V55" s="50"/>
      <c r="W55" s="50"/>
      <c r="X55" s="50"/>
      <c r="Y55" s="50"/>
      <c r="Z55" s="50"/>
      <c r="AA55" s="50"/>
    </row>
    <row r="56" spans="2:27" x14ac:dyDescent="0.25">
      <c r="V56" s="50"/>
      <c r="W56" s="50"/>
      <c r="X56" s="50"/>
      <c r="Y56" s="50"/>
      <c r="Z56" s="50"/>
      <c r="AA56" s="50"/>
    </row>
    <row r="57" spans="2:27" x14ac:dyDescent="0.25">
      <c r="V57" s="50"/>
      <c r="W57" s="50"/>
      <c r="X57" s="50"/>
      <c r="Y57" s="50"/>
      <c r="Z57" s="50"/>
      <c r="AA57" s="50"/>
    </row>
    <row r="58" spans="2:27" x14ac:dyDescent="0.25">
      <c r="V58" s="50"/>
      <c r="W58" s="50"/>
      <c r="X58" s="50"/>
      <c r="Y58" s="50"/>
      <c r="Z58" s="50"/>
      <c r="AA58" s="50"/>
    </row>
    <row r="59" spans="2:27" x14ac:dyDescent="0.25">
      <c r="V59" s="50"/>
      <c r="W59" s="50"/>
      <c r="X59" s="50"/>
      <c r="Y59" s="50"/>
      <c r="Z59" s="50"/>
      <c r="AA59" s="50"/>
    </row>
    <row r="60" spans="2:27" x14ac:dyDescent="0.25">
      <c r="V60" s="50"/>
      <c r="W60" s="50"/>
      <c r="X60" s="50"/>
      <c r="Y60" s="50"/>
      <c r="Z60" s="50"/>
      <c r="AA60" s="50"/>
    </row>
    <row r="61" spans="2:27" x14ac:dyDescent="0.25">
      <c r="V61" s="50"/>
      <c r="W61" s="50"/>
      <c r="X61" s="50"/>
      <c r="Y61" s="50"/>
      <c r="Z61" s="50"/>
      <c r="AA61" s="50"/>
    </row>
    <row r="62" spans="2:27" x14ac:dyDescent="0.25">
      <c r="V62" s="50"/>
      <c r="W62" s="50"/>
      <c r="X62" s="50"/>
      <c r="Y62" s="50"/>
      <c r="Z62" s="50"/>
      <c r="AA62" s="50"/>
    </row>
    <row r="63" spans="2:27" x14ac:dyDescent="0.25">
      <c r="V63" s="50"/>
      <c r="W63" s="50"/>
      <c r="X63" s="50"/>
      <c r="Y63" s="50"/>
      <c r="Z63" s="50"/>
      <c r="AA63" s="50"/>
    </row>
    <row r="64" spans="2:27" x14ac:dyDescent="0.25">
      <c r="V64" s="50"/>
      <c r="W64" s="50"/>
      <c r="X64" s="50"/>
      <c r="Y64" s="50"/>
      <c r="Z64" s="50"/>
      <c r="AA64" s="5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tabSelected="1" workbookViewId="0">
      <selection activeCell="J14" sqref="J14"/>
    </sheetView>
  </sheetViews>
  <sheetFormatPr baseColWidth="10" defaultRowHeight="15" x14ac:dyDescent="0.25"/>
  <cols>
    <col min="1" max="1" width="1.28515625" customWidth="1"/>
    <col min="2" max="4" width="15.7109375" customWidth="1"/>
    <col min="5" max="5" width="3.140625" customWidth="1"/>
    <col min="6" max="8" width="16" customWidth="1"/>
    <col min="9" max="9" width="2" customWidth="1"/>
    <col min="10" max="12" width="16" customWidth="1"/>
    <col min="13" max="13" width="2.42578125" customWidth="1"/>
    <col min="14" max="16" width="14.5703125" customWidth="1"/>
    <col min="17" max="17" width="3.7109375" customWidth="1"/>
    <col min="18" max="20" width="15.140625" customWidth="1"/>
  </cols>
  <sheetData>
    <row r="2" spans="2:20" x14ac:dyDescent="0.25">
      <c r="B2" s="34"/>
      <c r="C2" s="34"/>
      <c r="D2" s="34"/>
      <c r="E2" s="34"/>
      <c r="F2" s="34"/>
      <c r="G2" s="34"/>
      <c r="H2" s="34"/>
    </row>
    <row r="3" spans="2:20" x14ac:dyDescent="0.25">
      <c r="B3" s="34"/>
      <c r="C3" s="34"/>
      <c r="G3" s="34"/>
      <c r="H3" s="34"/>
    </row>
    <row r="4" spans="2:20" x14ac:dyDescent="0.25">
      <c r="B4" s="34"/>
      <c r="C4" s="34"/>
      <c r="G4" s="34"/>
      <c r="H4" s="34"/>
    </row>
    <row r="5" spans="2:20" x14ac:dyDescent="0.25">
      <c r="B5" s="34"/>
      <c r="C5" s="34"/>
      <c r="D5" s="34"/>
      <c r="E5" s="34"/>
      <c r="F5" s="34"/>
      <c r="G5" s="34"/>
      <c r="H5" s="34"/>
    </row>
    <row r="6" spans="2:20" ht="18" x14ac:dyDescent="0.25">
      <c r="B6" s="96" t="s">
        <v>134</v>
      </c>
      <c r="C6" s="96"/>
      <c r="D6" s="96"/>
      <c r="E6" s="34"/>
      <c r="F6" s="96" t="s">
        <v>135</v>
      </c>
      <c r="G6" s="96"/>
      <c r="H6" s="96"/>
      <c r="J6" s="96" t="s">
        <v>136</v>
      </c>
      <c r="K6" s="96"/>
      <c r="L6" s="96"/>
      <c r="N6" s="96" t="s">
        <v>137</v>
      </c>
      <c r="O6" s="96"/>
      <c r="P6" s="96"/>
      <c r="R6" s="96" t="s">
        <v>138</v>
      </c>
      <c r="S6" s="96"/>
      <c r="T6" s="96"/>
    </row>
    <row r="7" spans="2:20" x14ac:dyDescent="0.25">
      <c r="B7" s="97" t="s">
        <v>139</v>
      </c>
      <c r="C7" s="97" t="s">
        <v>140</v>
      </c>
      <c r="D7" s="97" t="s">
        <v>141</v>
      </c>
      <c r="E7" s="34"/>
      <c r="F7" s="98" t="s">
        <v>139</v>
      </c>
      <c r="G7" s="98" t="s">
        <v>140</v>
      </c>
      <c r="H7" s="98" t="s">
        <v>141</v>
      </c>
      <c r="J7" s="99" t="s">
        <v>139</v>
      </c>
      <c r="K7" s="99" t="s">
        <v>140</v>
      </c>
      <c r="L7" s="99" t="s">
        <v>141</v>
      </c>
      <c r="N7" s="100" t="s">
        <v>139</v>
      </c>
      <c r="O7" s="100" t="s">
        <v>140</v>
      </c>
      <c r="P7" s="100" t="s">
        <v>141</v>
      </c>
      <c r="R7" s="101" t="s">
        <v>139</v>
      </c>
      <c r="S7" s="101" t="s">
        <v>140</v>
      </c>
      <c r="T7" s="101" t="s">
        <v>141</v>
      </c>
    </row>
    <row r="8" spans="2:20" x14ac:dyDescent="0.25">
      <c r="B8" s="102" t="s">
        <v>142</v>
      </c>
      <c r="C8" s="102" t="s">
        <v>143</v>
      </c>
      <c r="D8" s="103" t="s">
        <v>144</v>
      </c>
      <c r="E8" s="34"/>
    </row>
    <row r="9" spans="2:20" x14ac:dyDescent="0.25">
      <c r="B9" s="104" t="s">
        <v>145</v>
      </c>
      <c r="C9" s="104" t="s">
        <v>146</v>
      </c>
      <c r="D9" s="105" t="s">
        <v>147</v>
      </c>
      <c r="E9" s="34"/>
    </row>
    <row r="10" spans="2:20" x14ac:dyDescent="0.25">
      <c r="B10" s="102" t="s">
        <v>148</v>
      </c>
      <c r="C10" s="102" t="s">
        <v>149</v>
      </c>
      <c r="D10" s="103" t="s">
        <v>144</v>
      </c>
      <c r="E10" s="34"/>
    </row>
    <row r="11" spans="2:20" x14ac:dyDescent="0.25">
      <c r="B11" s="104" t="s">
        <v>150</v>
      </c>
      <c r="C11" s="104" t="s">
        <v>151</v>
      </c>
      <c r="D11" s="105" t="s">
        <v>152</v>
      </c>
      <c r="E11" s="34"/>
    </row>
    <row r="12" spans="2:20" x14ac:dyDescent="0.25">
      <c r="B12" s="102" t="s">
        <v>153</v>
      </c>
      <c r="C12" s="102" t="s">
        <v>154</v>
      </c>
      <c r="D12" s="103" t="s">
        <v>144</v>
      </c>
      <c r="E12" s="34"/>
    </row>
    <row r="13" spans="2:20" x14ac:dyDescent="0.25">
      <c r="B13" s="102" t="s">
        <v>155</v>
      </c>
      <c r="C13" s="102" t="s">
        <v>156</v>
      </c>
      <c r="D13" s="103" t="s">
        <v>144</v>
      </c>
      <c r="E13" s="34"/>
    </row>
    <row r="14" spans="2:20" x14ac:dyDescent="0.25">
      <c r="B14" s="104" t="s">
        <v>124</v>
      </c>
      <c r="C14" s="104" t="s">
        <v>157</v>
      </c>
      <c r="D14" s="105" t="s">
        <v>158</v>
      </c>
      <c r="E14" s="34"/>
    </row>
    <row r="15" spans="2:20" x14ac:dyDescent="0.25">
      <c r="B15" s="104" t="s">
        <v>159</v>
      </c>
      <c r="C15" s="104" t="s">
        <v>160</v>
      </c>
      <c r="D15" s="105" t="s">
        <v>152</v>
      </c>
      <c r="E15" s="34"/>
    </row>
    <row r="16" spans="2:20" x14ac:dyDescent="0.25">
      <c r="B16" s="102" t="s">
        <v>161</v>
      </c>
      <c r="C16" s="102" t="s">
        <v>162</v>
      </c>
      <c r="D16" s="103" t="s">
        <v>144</v>
      </c>
      <c r="E16" s="34"/>
    </row>
    <row r="17" spans="2:5" x14ac:dyDescent="0.25">
      <c r="B17" s="102" t="s">
        <v>163</v>
      </c>
      <c r="C17" s="102" t="s">
        <v>164</v>
      </c>
      <c r="D17" s="103" t="s">
        <v>144</v>
      </c>
      <c r="E17" s="34"/>
    </row>
    <row r="18" spans="2:5" x14ac:dyDescent="0.25">
      <c r="B18" s="104" t="s">
        <v>165</v>
      </c>
      <c r="C18" s="104" t="s">
        <v>166</v>
      </c>
      <c r="D18" s="105" t="s">
        <v>158</v>
      </c>
      <c r="E18" s="34"/>
    </row>
    <row r="19" spans="2:5" x14ac:dyDescent="0.25">
      <c r="B19" s="102" t="s">
        <v>167</v>
      </c>
      <c r="C19" s="102" t="s">
        <v>168</v>
      </c>
      <c r="D19" s="103" t="s">
        <v>144</v>
      </c>
      <c r="E19" s="34"/>
    </row>
    <row r="20" spans="2:5" x14ac:dyDescent="0.25">
      <c r="B20" s="102" t="s">
        <v>169</v>
      </c>
      <c r="C20" s="102" t="s">
        <v>170</v>
      </c>
      <c r="D20" s="105" t="s">
        <v>147</v>
      </c>
      <c r="E20" s="34"/>
    </row>
    <row r="21" spans="2:5" x14ac:dyDescent="0.25">
      <c r="B21" s="102" t="s">
        <v>171</v>
      </c>
      <c r="C21" s="102" t="s">
        <v>172</v>
      </c>
      <c r="D21" s="105" t="s">
        <v>152</v>
      </c>
      <c r="E21" s="34"/>
    </row>
    <row r="22" spans="2:5" x14ac:dyDescent="0.25">
      <c r="B22" s="102" t="s">
        <v>173</v>
      </c>
      <c r="C22" s="102" t="s">
        <v>174</v>
      </c>
      <c r="D22" s="103" t="s">
        <v>144</v>
      </c>
      <c r="E22" s="34"/>
    </row>
    <row r="23" spans="2:5" x14ac:dyDescent="0.25">
      <c r="B23" s="102" t="s">
        <v>175</v>
      </c>
      <c r="C23" s="102" t="s">
        <v>176</v>
      </c>
      <c r="D23" s="103" t="s">
        <v>144</v>
      </c>
      <c r="E23" s="34"/>
    </row>
    <row r="24" spans="2:5" x14ac:dyDescent="0.25">
      <c r="B24" s="102" t="s">
        <v>177</v>
      </c>
      <c r="C24" s="102" t="s">
        <v>178</v>
      </c>
      <c r="D24" s="105" t="s">
        <v>147</v>
      </c>
      <c r="E24" s="34"/>
    </row>
    <row r="25" spans="2:5" x14ac:dyDescent="0.25">
      <c r="B25" s="102" t="s">
        <v>179</v>
      </c>
      <c r="C25" s="102" t="s">
        <v>180</v>
      </c>
      <c r="D25" s="105" t="s">
        <v>152</v>
      </c>
      <c r="E25" s="34"/>
    </row>
    <row r="26" spans="2:5" x14ac:dyDescent="0.25">
      <c r="B26" s="104" t="s">
        <v>181</v>
      </c>
      <c r="C26" s="104" t="s">
        <v>182</v>
      </c>
      <c r="D26" s="103" t="s">
        <v>144</v>
      </c>
      <c r="E26" s="34"/>
    </row>
    <row r="27" spans="2:5" x14ac:dyDescent="0.25">
      <c r="B27" s="104" t="s">
        <v>183</v>
      </c>
      <c r="C27" s="104" t="s">
        <v>184</v>
      </c>
      <c r="D27" s="105" t="s">
        <v>152</v>
      </c>
      <c r="E27" s="34"/>
    </row>
    <row r="28" spans="2:5" x14ac:dyDescent="0.25">
      <c r="B28" s="104" t="s">
        <v>185</v>
      </c>
      <c r="C28" s="104" t="s">
        <v>186</v>
      </c>
      <c r="D28" s="105" t="s">
        <v>147</v>
      </c>
      <c r="E28" s="34"/>
    </row>
    <row r="29" spans="2:5" x14ac:dyDescent="0.25">
      <c r="B29" s="102" t="s">
        <v>187</v>
      </c>
      <c r="C29" s="102" t="s">
        <v>188</v>
      </c>
      <c r="D29" s="103" t="s">
        <v>144</v>
      </c>
      <c r="E29" s="34"/>
    </row>
    <row r="30" spans="2:5" x14ac:dyDescent="0.25">
      <c r="B30" s="104" t="s">
        <v>189</v>
      </c>
      <c r="C30" s="104" t="s">
        <v>188</v>
      </c>
      <c r="D30" s="105" t="s">
        <v>147</v>
      </c>
      <c r="E30" s="34"/>
    </row>
    <row r="31" spans="2:5" x14ac:dyDescent="0.25">
      <c r="B31" s="102" t="s">
        <v>190</v>
      </c>
      <c r="C31" s="102" t="s">
        <v>188</v>
      </c>
      <c r="D31" s="103" t="s">
        <v>144</v>
      </c>
      <c r="E31" s="34"/>
    </row>
    <row r="32" spans="2:5" x14ac:dyDescent="0.25">
      <c r="B32" s="104" t="s">
        <v>191</v>
      </c>
      <c r="C32" s="104" t="s">
        <v>192</v>
      </c>
      <c r="D32" s="105" t="s">
        <v>158</v>
      </c>
      <c r="E32" s="34"/>
    </row>
    <row r="33" spans="2:5" x14ac:dyDescent="0.25">
      <c r="B33" s="102" t="s">
        <v>193</v>
      </c>
      <c r="C33" s="102" t="s">
        <v>194</v>
      </c>
      <c r="D33" s="103" t="s">
        <v>144</v>
      </c>
      <c r="E33" s="34"/>
    </row>
    <row r="34" spans="2:5" x14ac:dyDescent="0.25">
      <c r="B34" s="102" t="s">
        <v>195</v>
      </c>
      <c r="C34" s="102" t="s">
        <v>196</v>
      </c>
      <c r="D34" s="103" t="s">
        <v>144</v>
      </c>
      <c r="E34" s="34"/>
    </row>
  </sheetData>
  <mergeCells count="5">
    <mergeCell ref="B6:D6"/>
    <mergeCell ref="F6:H6"/>
    <mergeCell ref="J6:L6"/>
    <mergeCell ref="N6:P6"/>
    <mergeCell ref="R6:T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10" sqref="D10"/>
    </sheetView>
  </sheetViews>
  <sheetFormatPr baseColWidth="10" defaultRowHeight="15" x14ac:dyDescent="0.25"/>
  <cols>
    <col min="5" max="5" width="18" customWidth="1"/>
    <col min="6" max="6" width="15.7109375" customWidth="1"/>
  </cols>
  <sheetData>
    <row r="1" spans="1:6" ht="19.5" x14ac:dyDescent="0.25">
      <c r="A1" s="27" t="s">
        <v>76</v>
      </c>
      <c r="B1" s="27"/>
      <c r="C1" s="27"/>
      <c r="D1" s="27"/>
      <c r="E1" s="27"/>
      <c r="F1" s="27"/>
    </row>
    <row r="2" spans="1:6" ht="18.75" x14ac:dyDescent="0.3">
      <c r="A2" s="32"/>
      <c r="B2" s="32"/>
      <c r="C2" s="32"/>
      <c r="D2" s="32"/>
      <c r="E2" s="32"/>
      <c r="F2" s="32"/>
    </row>
    <row r="3" spans="1:6" ht="19.5" thickBot="1" x14ac:dyDescent="0.35">
      <c r="A3" s="35"/>
      <c r="B3" s="35"/>
      <c r="C3" s="35"/>
      <c r="D3" s="35"/>
      <c r="E3" s="35"/>
      <c r="F3" s="35"/>
    </row>
    <row r="5" spans="1:6" x14ac:dyDescent="0.25">
      <c r="A5" s="46" t="s">
        <v>77</v>
      </c>
      <c r="B5" s="43"/>
      <c r="C5" s="43"/>
      <c r="D5" s="43"/>
      <c r="E5" s="43"/>
      <c r="F5" s="43"/>
    </row>
    <row r="6" spans="1:6" x14ac:dyDescent="0.25">
      <c r="A6" s="43" t="s">
        <v>78</v>
      </c>
      <c r="B6" s="43"/>
      <c r="C6" s="43"/>
      <c r="D6" s="43"/>
      <c r="E6" s="43"/>
      <c r="F6" s="43"/>
    </row>
    <row r="7" spans="1:6" x14ac:dyDescent="0.25">
      <c r="A7" s="43" t="s">
        <v>79</v>
      </c>
      <c r="B7" s="43"/>
      <c r="C7" s="43"/>
      <c r="D7" s="43"/>
      <c r="E7" s="43"/>
      <c r="F7" s="43"/>
    </row>
    <row r="8" spans="1:6" x14ac:dyDescent="0.25">
      <c r="A8" s="43" t="s">
        <v>80</v>
      </c>
      <c r="B8" s="43"/>
      <c r="C8" s="43"/>
      <c r="D8" s="43"/>
      <c r="E8" s="43"/>
      <c r="F8" s="43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43" t="s">
        <v>81</v>
      </c>
      <c r="B10" s="43"/>
      <c r="C10" s="43"/>
      <c r="D10" s="43"/>
      <c r="E10" s="43"/>
      <c r="F10" s="43"/>
    </row>
    <row r="11" spans="1:6" x14ac:dyDescent="0.25">
      <c r="A11" s="43"/>
      <c r="B11" s="43"/>
      <c r="C11" s="43"/>
      <c r="D11" s="43"/>
      <c r="E11" s="43"/>
      <c r="F11" s="43"/>
    </row>
    <row r="12" spans="1:6" x14ac:dyDescent="0.25">
      <c r="A12" s="43"/>
      <c r="B12" s="43" t="s">
        <v>82</v>
      </c>
      <c r="C12" s="43"/>
      <c r="D12" s="43"/>
      <c r="E12" s="47">
        <v>12000</v>
      </c>
      <c r="F12" s="43"/>
    </row>
    <row r="13" spans="1:6" x14ac:dyDescent="0.25">
      <c r="A13" s="43"/>
      <c r="B13" s="43" t="s">
        <v>83</v>
      </c>
      <c r="C13" s="43"/>
      <c r="D13" s="43"/>
      <c r="E13" s="47">
        <v>13000</v>
      </c>
      <c r="F13" s="43"/>
    </row>
    <row r="14" spans="1:6" x14ac:dyDescent="0.25">
      <c r="A14" s="43"/>
      <c r="B14" s="43" t="s">
        <v>84</v>
      </c>
      <c r="C14" s="43"/>
      <c r="D14" s="43"/>
      <c r="E14" s="48">
        <v>43229</v>
      </c>
      <c r="F14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9" sqref="C9"/>
    </sheetView>
  </sheetViews>
  <sheetFormatPr baseColWidth="10" defaultRowHeight="15" x14ac:dyDescent="0.25"/>
  <cols>
    <col min="3" max="3" width="15.7109375" bestFit="1" customWidth="1"/>
  </cols>
  <sheetData>
    <row r="1" spans="1:8" ht="19.5" x14ac:dyDescent="0.25">
      <c r="A1" s="41" t="s">
        <v>62</v>
      </c>
      <c r="B1" s="27"/>
      <c r="C1" s="27"/>
      <c r="D1" s="27"/>
      <c r="E1" s="27"/>
      <c r="F1" s="27"/>
      <c r="G1" s="27"/>
    </row>
    <row r="3" spans="1:8" ht="16.5" x14ac:dyDescent="0.3">
      <c r="A3" s="42" t="s">
        <v>63</v>
      </c>
      <c r="B3" s="42"/>
      <c r="C3" s="42"/>
      <c r="D3" s="42"/>
      <c r="E3" s="42"/>
      <c r="F3" s="42"/>
      <c r="G3" s="42"/>
      <c r="H3" s="42"/>
    </row>
    <row r="4" spans="1:8" ht="16.5" x14ac:dyDescent="0.3">
      <c r="A4" s="42" t="s">
        <v>64</v>
      </c>
      <c r="B4" s="42"/>
      <c r="C4" s="42"/>
      <c r="D4" s="42"/>
      <c r="E4" s="42"/>
      <c r="F4" s="42"/>
      <c r="G4" s="42"/>
      <c r="H4" s="42"/>
    </row>
    <row r="5" spans="1:8" x14ac:dyDescent="0.25">
      <c r="A5" s="43"/>
      <c r="B5" s="43"/>
      <c r="C5" s="43"/>
      <c r="D5" s="44"/>
      <c r="E5" s="44"/>
      <c r="F5" s="44"/>
      <c r="G5" s="43"/>
      <c r="H5" s="43"/>
    </row>
    <row r="6" spans="1:8" x14ac:dyDescent="0.25">
      <c r="A6" s="44"/>
      <c r="B6" s="44"/>
      <c r="C6" s="44"/>
      <c r="D6" s="44"/>
      <c r="E6" s="44"/>
      <c r="F6" s="44"/>
      <c r="G6" s="44"/>
      <c r="H6" s="44"/>
    </row>
    <row r="7" spans="1:8" x14ac:dyDescent="0.25">
      <c r="A7" s="43"/>
      <c r="B7" s="44"/>
      <c r="C7" t="s">
        <v>65</v>
      </c>
      <c r="D7">
        <v>75</v>
      </c>
      <c r="E7">
        <v>125</v>
      </c>
      <c r="F7">
        <v>55</v>
      </c>
      <c r="G7" s="44"/>
      <c r="H7" s="43"/>
    </row>
    <row r="8" spans="1:8" x14ac:dyDescent="0.25">
      <c r="A8" s="43"/>
      <c r="B8" s="44"/>
      <c r="C8" t="s">
        <v>66</v>
      </c>
      <c r="D8">
        <v>650</v>
      </c>
      <c r="E8">
        <v>2100</v>
      </c>
      <c r="F8">
        <v>0</v>
      </c>
      <c r="G8" s="44"/>
      <c r="H8" s="43"/>
    </row>
    <row r="9" spans="1:8" x14ac:dyDescent="0.25">
      <c r="A9" s="43"/>
      <c r="B9" s="44"/>
      <c r="C9" t="s">
        <v>67</v>
      </c>
      <c r="D9">
        <v>45</v>
      </c>
      <c r="E9">
        <v>155</v>
      </c>
      <c r="F9">
        <v>0</v>
      </c>
      <c r="G9" s="44"/>
      <c r="H9" s="43"/>
    </row>
    <row r="10" spans="1:8" x14ac:dyDescent="0.25">
      <c r="A10" s="43"/>
      <c r="B10" s="44"/>
      <c r="C10" t="s">
        <v>68</v>
      </c>
      <c r="D10">
        <v>270</v>
      </c>
      <c r="E10">
        <v>720</v>
      </c>
      <c r="F10">
        <v>261</v>
      </c>
      <c r="G10" s="44"/>
      <c r="H10" s="43"/>
    </row>
    <row r="11" spans="1:8" x14ac:dyDescent="0.25">
      <c r="A11" s="43"/>
      <c r="B11" s="44"/>
      <c r="C11" t="s">
        <v>69</v>
      </c>
      <c r="D11">
        <v>65</v>
      </c>
      <c r="E11">
        <v>144</v>
      </c>
      <c r="F11">
        <v>78</v>
      </c>
      <c r="G11" s="44"/>
      <c r="H11" s="43"/>
    </row>
    <row r="12" spans="1:8" x14ac:dyDescent="0.25">
      <c r="A12" s="43"/>
      <c r="B12" s="44"/>
      <c r="C12" t="s">
        <v>70</v>
      </c>
      <c r="D12">
        <v>0</v>
      </c>
      <c r="E12">
        <v>0</v>
      </c>
      <c r="F12">
        <v>22</v>
      </c>
      <c r="G12" s="44"/>
      <c r="H12" s="43"/>
    </row>
    <row r="13" spans="1:8" x14ac:dyDescent="0.25">
      <c r="A13" s="43"/>
      <c r="B13" s="44"/>
      <c r="C13" t="s">
        <v>71</v>
      </c>
      <c r="D13">
        <v>0</v>
      </c>
      <c r="E13">
        <v>0</v>
      </c>
      <c r="F13">
        <v>8.5</v>
      </c>
      <c r="G13" s="44"/>
      <c r="H13" s="43"/>
    </row>
    <row r="14" spans="1:8" x14ac:dyDescent="0.25">
      <c r="A14" s="43"/>
      <c r="B14" s="44"/>
      <c r="C14" t="s">
        <v>72</v>
      </c>
      <c r="D14">
        <v>50.25</v>
      </c>
      <c r="E14">
        <v>130</v>
      </c>
      <c r="F14">
        <v>50.85</v>
      </c>
      <c r="G14" s="44"/>
      <c r="H14" s="43"/>
    </row>
    <row r="15" spans="1:8" x14ac:dyDescent="0.25">
      <c r="A15" s="43"/>
      <c r="B15" s="44"/>
      <c r="C15" t="s">
        <v>73</v>
      </c>
      <c r="D15">
        <v>6</v>
      </c>
      <c r="E15">
        <v>22.5</v>
      </c>
      <c r="F15">
        <v>3.5</v>
      </c>
      <c r="G15" s="44"/>
      <c r="H15" s="43"/>
    </row>
    <row r="16" spans="1:8" x14ac:dyDescent="0.25">
      <c r="A16" s="43"/>
      <c r="B16" s="44"/>
      <c r="C16" t="s">
        <v>74</v>
      </c>
      <c r="D16">
        <v>26.85</v>
      </c>
      <c r="E16">
        <v>80</v>
      </c>
      <c r="F16">
        <v>33</v>
      </c>
      <c r="G16" s="44"/>
      <c r="H16" s="43"/>
    </row>
    <row r="17" spans="1:8" x14ac:dyDescent="0.25">
      <c r="A17" s="43"/>
      <c r="B17" s="44"/>
      <c r="G17" s="44"/>
      <c r="H17" s="43"/>
    </row>
    <row r="18" spans="1:8" x14ac:dyDescent="0.25">
      <c r="A18" s="43"/>
      <c r="B18" s="45"/>
      <c r="C18" t="s">
        <v>75</v>
      </c>
      <c r="D18">
        <f>SUM(D7:D16)</f>
        <v>1188.0999999999999</v>
      </c>
      <c r="E18">
        <f>SUM(E7:E16)</f>
        <v>3476.5</v>
      </c>
      <c r="F18">
        <f>SUM(F7:F16)</f>
        <v>511.85</v>
      </c>
      <c r="G18" s="44"/>
      <c r="H18" s="4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B21" sqref="B21"/>
    </sheetView>
  </sheetViews>
  <sheetFormatPr baseColWidth="10" defaultRowHeight="15" x14ac:dyDescent="0.25"/>
  <cols>
    <col min="3" max="3" width="9.28515625" bestFit="1" customWidth="1"/>
    <col min="4" max="4" width="45.28515625" customWidth="1"/>
    <col min="5" max="5" width="18.28515625" customWidth="1"/>
  </cols>
  <sheetData>
    <row r="1" spans="1:11" ht="19.5" x14ac:dyDescent="0.25">
      <c r="A1" s="27" t="s">
        <v>44</v>
      </c>
      <c r="B1" s="27"/>
      <c r="C1" s="28"/>
      <c r="D1" s="29"/>
      <c r="E1" s="29"/>
      <c r="F1" s="27"/>
      <c r="G1" s="27"/>
      <c r="H1" s="28"/>
      <c r="I1" s="30"/>
      <c r="J1" s="30"/>
      <c r="K1" s="31"/>
    </row>
    <row r="2" spans="1:11" ht="18.75" x14ac:dyDescent="0.3">
      <c r="A2" s="32"/>
      <c r="B2" s="33"/>
      <c r="C2" s="33"/>
      <c r="D2" s="33"/>
      <c r="E2" s="33"/>
      <c r="F2" s="32"/>
      <c r="G2" s="33"/>
      <c r="H2" s="33"/>
      <c r="K2" s="34"/>
    </row>
    <row r="3" spans="1:11" ht="21.75" thickBot="1" x14ac:dyDescent="0.4">
      <c r="A3" s="35"/>
      <c r="B3" s="36"/>
      <c r="C3" s="37"/>
      <c r="D3" s="37"/>
      <c r="E3" s="37"/>
      <c r="F3" s="35"/>
      <c r="G3" s="36"/>
      <c r="H3" s="37"/>
      <c r="K3" s="34"/>
    </row>
    <row r="5" spans="1:11" ht="16.5" x14ac:dyDescent="0.3">
      <c r="B5" s="38"/>
      <c r="C5" t="s">
        <v>45</v>
      </c>
      <c r="D5" t="s">
        <v>46</v>
      </c>
      <c r="E5" t="s">
        <v>47</v>
      </c>
    </row>
    <row r="6" spans="1:11" ht="16.5" x14ac:dyDescent="0.3">
      <c r="B6" s="39"/>
      <c r="C6" t="s">
        <v>48</v>
      </c>
      <c r="D6" t="s">
        <v>49</v>
      </c>
      <c r="E6">
        <v>26.83</v>
      </c>
    </row>
    <row r="7" spans="1:11" x14ac:dyDescent="0.25">
      <c r="C7" t="s">
        <v>50</v>
      </c>
      <c r="D7" t="s">
        <v>51</v>
      </c>
      <c r="E7">
        <v>19.62</v>
      </c>
    </row>
    <row r="8" spans="1:11" x14ac:dyDescent="0.25">
      <c r="B8" s="40"/>
      <c r="C8" t="s">
        <v>52</v>
      </c>
      <c r="E8">
        <v>31.08</v>
      </c>
    </row>
    <row r="9" spans="1:11" x14ac:dyDescent="0.25">
      <c r="C9" t="s">
        <v>53</v>
      </c>
      <c r="D9" t="s">
        <v>54</v>
      </c>
      <c r="E9">
        <v>16.5</v>
      </c>
    </row>
    <row r="10" spans="1:11" x14ac:dyDescent="0.25">
      <c r="C10" t="s">
        <v>55</v>
      </c>
      <c r="D10" t="s">
        <v>56</v>
      </c>
    </row>
    <row r="11" spans="1:11" x14ac:dyDescent="0.25">
      <c r="C11" t="s">
        <v>57</v>
      </c>
      <c r="D11" t="s">
        <v>58</v>
      </c>
      <c r="E11">
        <v>12.45</v>
      </c>
    </row>
    <row r="12" spans="1:11" x14ac:dyDescent="0.25">
      <c r="C12" t="s">
        <v>59</v>
      </c>
      <c r="E12">
        <v>17.11</v>
      </c>
    </row>
    <row r="13" spans="1:11" x14ac:dyDescent="0.25">
      <c r="C13" t="s">
        <v>60</v>
      </c>
      <c r="D13" t="s">
        <v>61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D11" sqref="D11"/>
    </sheetView>
  </sheetViews>
  <sheetFormatPr baseColWidth="10" defaultRowHeight="15" x14ac:dyDescent="0.25"/>
  <cols>
    <col min="1" max="1" width="14" customWidth="1"/>
    <col min="5" max="5" width="22.85546875" customWidth="1"/>
    <col min="6" max="6" width="6.140625" customWidth="1"/>
    <col min="7" max="7" width="17.85546875" customWidth="1"/>
    <col min="8" max="9" width="14.85546875" customWidth="1"/>
    <col min="10" max="10" width="12.140625" bestFit="1" customWidth="1"/>
    <col min="11" max="11" width="7.5703125" customWidth="1"/>
    <col min="12" max="12" width="17.7109375" bestFit="1" customWidth="1"/>
    <col min="13" max="15" width="14.5703125" customWidth="1"/>
    <col min="258" max="258" width="17.28515625" bestFit="1" customWidth="1"/>
    <col min="514" max="514" width="17.28515625" bestFit="1" customWidth="1"/>
    <col min="770" max="770" width="17.28515625" bestFit="1" customWidth="1"/>
    <col min="1026" max="1026" width="17.28515625" bestFit="1" customWidth="1"/>
    <col min="1282" max="1282" width="17.28515625" bestFit="1" customWidth="1"/>
    <col min="1538" max="1538" width="17.28515625" bestFit="1" customWidth="1"/>
    <col min="1794" max="1794" width="17.28515625" bestFit="1" customWidth="1"/>
    <col min="2050" max="2050" width="17.28515625" bestFit="1" customWidth="1"/>
    <col min="2306" max="2306" width="17.28515625" bestFit="1" customWidth="1"/>
    <col min="2562" max="2562" width="17.28515625" bestFit="1" customWidth="1"/>
    <col min="2818" max="2818" width="17.28515625" bestFit="1" customWidth="1"/>
    <col min="3074" max="3074" width="17.28515625" bestFit="1" customWidth="1"/>
    <col min="3330" max="3330" width="17.28515625" bestFit="1" customWidth="1"/>
    <col min="3586" max="3586" width="17.28515625" bestFit="1" customWidth="1"/>
    <col min="3842" max="3842" width="17.28515625" bestFit="1" customWidth="1"/>
    <col min="4098" max="4098" width="17.28515625" bestFit="1" customWidth="1"/>
    <col min="4354" max="4354" width="17.28515625" bestFit="1" customWidth="1"/>
    <col min="4610" max="4610" width="17.28515625" bestFit="1" customWidth="1"/>
    <col min="4866" max="4866" width="17.28515625" bestFit="1" customWidth="1"/>
    <col min="5122" max="5122" width="17.28515625" bestFit="1" customWidth="1"/>
    <col min="5378" max="5378" width="17.28515625" bestFit="1" customWidth="1"/>
    <col min="5634" max="5634" width="17.28515625" bestFit="1" customWidth="1"/>
    <col min="5890" max="5890" width="17.28515625" bestFit="1" customWidth="1"/>
    <col min="6146" max="6146" width="17.28515625" bestFit="1" customWidth="1"/>
    <col min="6402" max="6402" width="17.28515625" bestFit="1" customWidth="1"/>
    <col min="6658" max="6658" width="17.28515625" bestFit="1" customWidth="1"/>
    <col min="6914" max="6914" width="17.28515625" bestFit="1" customWidth="1"/>
    <col min="7170" max="7170" width="17.28515625" bestFit="1" customWidth="1"/>
    <col min="7426" max="7426" width="17.28515625" bestFit="1" customWidth="1"/>
    <col min="7682" max="7682" width="17.28515625" bestFit="1" customWidth="1"/>
    <col min="7938" max="7938" width="17.28515625" bestFit="1" customWidth="1"/>
    <col min="8194" max="8194" width="17.28515625" bestFit="1" customWidth="1"/>
    <col min="8450" max="8450" width="17.28515625" bestFit="1" customWidth="1"/>
    <col min="8706" max="8706" width="17.28515625" bestFit="1" customWidth="1"/>
    <col min="8962" max="8962" width="17.28515625" bestFit="1" customWidth="1"/>
    <col min="9218" max="9218" width="17.28515625" bestFit="1" customWidth="1"/>
    <col min="9474" max="9474" width="17.28515625" bestFit="1" customWidth="1"/>
    <col min="9730" max="9730" width="17.28515625" bestFit="1" customWidth="1"/>
    <col min="9986" max="9986" width="17.28515625" bestFit="1" customWidth="1"/>
    <col min="10242" max="10242" width="17.28515625" bestFit="1" customWidth="1"/>
    <col min="10498" max="10498" width="17.28515625" bestFit="1" customWidth="1"/>
    <col min="10754" max="10754" width="17.28515625" bestFit="1" customWidth="1"/>
    <col min="11010" max="11010" width="17.28515625" bestFit="1" customWidth="1"/>
    <col min="11266" max="11266" width="17.28515625" bestFit="1" customWidth="1"/>
    <col min="11522" max="11522" width="17.28515625" bestFit="1" customWidth="1"/>
    <col min="11778" max="11778" width="17.28515625" bestFit="1" customWidth="1"/>
    <col min="12034" max="12034" width="17.28515625" bestFit="1" customWidth="1"/>
    <col min="12290" max="12290" width="17.28515625" bestFit="1" customWidth="1"/>
    <col min="12546" max="12546" width="17.28515625" bestFit="1" customWidth="1"/>
    <col min="12802" max="12802" width="17.28515625" bestFit="1" customWidth="1"/>
    <col min="13058" max="13058" width="17.28515625" bestFit="1" customWidth="1"/>
    <col min="13314" max="13314" width="17.28515625" bestFit="1" customWidth="1"/>
    <col min="13570" max="13570" width="17.28515625" bestFit="1" customWidth="1"/>
    <col min="13826" max="13826" width="17.28515625" bestFit="1" customWidth="1"/>
    <col min="14082" max="14082" width="17.28515625" bestFit="1" customWidth="1"/>
    <col min="14338" max="14338" width="17.28515625" bestFit="1" customWidth="1"/>
    <col min="14594" max="14594" width="17.28515625" bestFit="1" customWidth="1"/>
    <col min="14850" max="14850" width="17.28515625" bestFit="1" customWidth="1"/>
    <col min="15106" max="15106" width="17.28515625" bestFit="1" customWidth="1"/>
    <col min="15362" max="15362" width="17.28515625" bestFit="1" customWidth="1"/>
    <col min="15618" max="15618" width="17.28515625" bestFit="1" customWidth="1"/>
    <col min="15874" max="15874" width="17.28515625" bestFit="1" customWidth="1"/>
    <col min="16130" max="16130" width="17.28515625" bestFit="1" customWidth="1"/>
  </cols>
  <sheetData>
    <row r="1" spans="1:15" ht="31.5" x14ac:dyDescent="0.5">
      <c r="A1" s="24" t="s">
        <v>38</v>
      </c>
      <c r="B1" s="25"/>
      <c r="C1" s="25"/>
      <c r="D1" s="25"/>
      <c r="E1" s="26"/>
      <c r="G1" t="s">
        <v>23</v>
      </c>
      <c r="L1" t="s">
        <v>23</v>
      </c>
    </row>
    <row r="2" spans="1:15" ht="18.75" x14ac:dyDescent="0.3">
      <c r="A2" s="21" t="s">
        <v>39</v>
      </c>
      <c r="B2" s="21" t="s">
        <v>34</v>
      </c>
      <c r="C2" s="21" t="s">
        <v>35</v>
      </c>
      <c r="D2" s="21" t="s">
        <v>36</v>
      </c>
      <c r="E2" s="21" t="s">
        <v>37</v>
      </c>
      <c r="G2" t="s">
        <v>24</v>
      </c>
      <c r="H2" t="s">
        <v>25</v>
      </c>
      <c r="I2" t="s">
        <v>26</v>
      </c>
      <c r="J2" t="s">
        <v>27</v>
      </c>
      <c r="L2" t="s">
        <v>24</v>
      </c>
      <c r="M2" t="s">
        <v>25</v>
      </c>
      <c r="N2" t="s">
        <v>26</v>
      </c>
      <c r="O2" t="s">
        <v>27</v>
      </c>
    </row>
    <row r="3" spans="1:15" x14ac:dyDescent="0.25">
      <c r="A3" s="22" t="s">
        <v>28</v>
      </c>
      <c r="B3" s="23">
        <v>250</v>
      </c>
      <c r="C3" s="23">
        <v>242</v>
      </c>
      <c r="D3" s="23">
        <v>280</v>
      </c>
      <c r="E3" s="20"/>
      <c r="G3" t="s">
        <v>28</v>
      </c>
      <c r="H3">
        <v>250</v>
      </c>
      <c r="I3">
        <v>242</v>
      </c>
      <c r="L3" t="s">
        <v>28</v>
      </c>
      <c r="M3">
        <v>250</v>
      </c>
      <c r="N3">
        <v>242</v>
      </c>
    </row>
    <row r="4" spans="1:15" x14ac:dyDescent="0.25">
      <c r="A4" s="22" t="s">
        <v>29</v>
      </c>
      <c r="B4" s="23">
        <v>356</v>
      </c>
      <c r="C4" s="23">
        <v>79</v>
      </c>
      <c r="D4" s="23">
        <v>125</v>
      </c>
      <c r="E4" s="20"/>
      <c r="G4" t="s">
        <v>29</v>
      </c>
      <c r="H4">
        <v>356</v>
      </c>
      <c r="I4">
        <v>79</v>
      </c>
      <c r="L4" t="s">
        <v>29</v>
      </c>
      <c r="M4">
        <v>356</v>
      </c>
      <c r="N4">
        <v>79</v>
      </c>
    </row>
    <row r="5" spans="1:15" x14ac:dyDescent="0.25">
      <c r="A5" s="22" t="s">
        <v>30</v>
      </c>
      <c r="B5" s="23">
        <v>125</v>
      </c>
      <c r="C5" s="23">
        <v>57</v>
      </c>
      <c r="D5" s="23">
        <v>190</v>
      </c>
      <c r="E5" s="20"/>
      <c r="G5" t="s">
        <v>30</v>
      </c>
      <c r="H5">
        <v>125</v>
      </c>
      <c r="I5">
        <v>57</v>
      </c>
      <c r="L5" t="s">
        <v>30</v>
      </c>
      <c r="M5">
        <v>125</v>
      </c>
      <c r="N5">
        <v>57</v>
      </c>
    </row>
    <row r="6" spans="1:15" x14ac:dyDescent="0.25">
      <c r="A6" s="22" t="s">
        <v>31</v>
      </c>
      <c r="B6" s="23">
        <v>489</v>
      </c>
      <c r="C6" s="23">
        <v>103</v>
      </c>
      <c r="D6" s="23">
        <v>250</v>
      </c>
      <c r="E6" s="20"/>
      <c r="G6" t="s">
        <v>31</v>
      </c>
      <c r="H6">
        <v>489</v>
      </c>
      <c r="I6">
        <v>103</v>
      </c>
      <c r="L6" t="s">
        <v>31</v>
      </c>
      <c r="M6">
        <v>489</v>
      </c>
      <c r="N6">
        <v>103</v>
      </c>
    </row>
    <row r="7" spans="1:15" x14ac:dyDescent="0.25">
      <c r="A7" s="22" t="s">
        <v>32</v>
      </c>
      <c r="B7" s="23">
        <v>145</v>
      </c>
      <c r="C7" s="23">
        <v>140</v>
      </c>
      <c r="D7" s="23">
        <v>253</v>
      </c>
      <c r="E7" s="20"/>
      <c r="G7" t="s">
        <v>32</v>
      </c>
      <c r="H7">
        <v>145</v>
      </c>
      <c r="I7">
        <v>140</v>
      </c>
      <c r="L7" t="s">
        <v>32</v>
      </c>
      <c r="M7">
        <v>145</v>
      </c>
      <c r="N7">
        <v>140</v>
      </c>
    </row>
    <row r="8" spans="1:15" x14ac:dyDescent="0.25">
      <c r="A8" s="22" t="s">
        <v>33</v>
      </c>
      <c r="B8" s="23">
        <v>126</v>
      </c>
      <c r="C8" s="23">
        <v>124</v>
      </c>
      <c r="D8" s="23">
        <v>185</v>
      </c>
      <c r="E8" s="20"/>
      <c r="G8" t="s">
        <v>33</v>
      </c>
      <c r="H8">
        <v>126</v>
      </c>
      <c r="I8">
        <v>124</v>
      </c>
      <c r="L8" t="s">
        <v>33</v>
      </c>
      <c r="M8">
        <v>126</v>
      </c>
      <c r="N8">
        <v>124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>
      <selection activeCell="H5" sqref="H5"/>
    </sheetView>
  </sheetViews>
  <sheetFormatPr baseColWidth="10" defaultRowHeight="15" x14ac:dyDescent="0.25"/>
  <cols>
    <col min="1" max="8" width="11.85546875" customWidth="1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0" sqref="L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theme="5"/>
  </sheetPr>
  <dimension ref="A1:W14"/>
  <sheetViews>
    <sheetView workbookViewId="0">
      <selection activeCell="H11" sqref="H11"/>
    </sheetView>
  </sheetViews>
  <sheetFormatPr baseColWidth="10" defaultRowHeight="15" x14ac:dyDescent="0.25"/>
  <cols>
    <col min="1" max="1" width="32.42578125" bestFit="1" customWidth="1"/>
    <col min="2" max="2" width="10.7109375" bestFit="1" customWidth="1"/>
    <col min="3" max="3" width="25.42578125" customWidth="1"/>
    <col min="4" max="4" width="13.42578125" customWidth="1"/>
    <col min="5" max="5" width="21.42578125" customWidth="1"/>
    <col min="6" max="6" width="29.42578125" bestFit="1" customWidth="1"/>
    <col min="7" max="7" width="20.7109375" customWidth="1"/>
    <col min="8" max="8" width="22.28515625" customWidth="1"/>
    <col min="15" max="15" width="14.7109375" customWidth="1"/>
    <col min="21" max="21" width="11.5703125" customWidth="1"/>
    <col min="22" max="22" width="15.85546875" customWidth="1"/>
  </cols>
  <sheetData>
    <row r="1" spans="1:23" x14ac:dyDescent="0.25">
      <c r="A1" t="s">
        <v>40</v>
      </c>
    </row>
    <row r="2" spans="1:23" x14ac:dyDescent="0.25">
      <c r="A2" t="s">
        <v>0</v>
      </c>
    </row>
    <row r="3" spans="1:23" ht="24" customHeight="1" x14ac:dyDescent="0.25">
      <c r="A3" t="s">
        <v>1</v>
      </c>
      <c r="B3" t="s">
        <v>2</v>
      </c>
      <c r="C3" t="s">
        <v>43</v>
      </c>
      <c r="D3" t="s">
        <v>3</v>
      </c>
      <c r="E3" t="s">
        <v>41</v>
      </c>
      <c r="F3" t="s">
        <v>42</v>
      </c>
      <c r="G3" t="s">
        <v>21</v>
      </c>
      <c r="H3" t="s">
        <v>22</v>
      </c>
    </row>
    <row r="4" spans="1:23" x14ac:dyDescent="0.25">
      <c r="A4" t="s">
        <v>4</v>
      </c>
      <c r="B4">
        <v>385.95</v>
      </c>
      <c r="C4">
        <v>0.1</v>
      </c>
      <c r="D4">
        <v>4</v>
      </c>
    </row>
    <row r="5" spans="1:23" ht="18" thickBot="1" x14ac:dyDescent="0.35">
      <c r="A5" t="s">
        <v>5</v>
      </c>
      <c r="B5">
        <v>945.5</v>
      </c>
      <c r="C5">
        <v>0.1</v>
      </c>
      <c r="D5">
        <v>6</v>
      </c>
      <c r="O5" s="2" t="s">
        <v>14</v>
      </c>
      <c r="T5" s="2" t="s">
        <v>15</v>
      </c>
    </row>
    <row r="6" spans="1:23" ht="16.5" thickTop="1" thickBot="1" x14ac:dyDescent="0.3">
      <c r="A6" t="s">
        <v>6</v>
      </c>
      <c r="B6">
        <v>285.25</v>
      </c>
      <c r="C6">
        <v>0.12</v>
      </c>
      <c r="D6">
        <v>4</v>
      </c>
      <c r="O6" s="3" t="s">
        <v>16</v>
      </c>
      <c r="P6" s="4" t="s">
        <v>17</v>
      </c>
      <c r="Q6" s="5" t="s">
        <v>18</v>
      </c>
      <c r="T6" s="3" t="s">
        <v>19</v>
      </c>
      <c r="U6" s="5" t="s">
        <v>16</v>
      </c>
      <c r="V6" s="3" t="s">
        <v>20</v>
      </c>
      <c r="W6" s="5" t="s">
        <v>16</v>
      </c>
    </row>
    <row r="7" spans="1:23" ht="15.75" thickTop="1" x14ac:dyDescent="0.25">
      <c r="A7" t="s">
        <v>7</v>
      </c>
      <c r="B7">
        <v>335</v>
      </c>
      <c r="C7">
        <v>0.15</v>
      </c>
      <c r="D7">
        <v>5</v>
      </c>
      <c r="O7" s="6">
        <v>7650</v>
      </c>
      <c r="P7" s="7"/>
      <c r="Q7" s="8"/>
      <c r="T7" s="9">
        <v>15650</v>
      </c>
      <c r="U7" s="8"/>
      <c r="V7" s="10">
        <v>7650</v>
      </c>
      <c r="W7" s="8"/>
    </row>
    <row r="8" spans="1:23" x14ac:dyDescent="0.25">
      <c r="A8" t="s">
        <v>8</v>
      </c>
      <c r="B8">
        <v>105</v>
      </c>
      <c r="C8">
        <v>0.15</v>
      </c>
      <c r="D8">
        <v>2</v>
      </c>
      <c r="O8" s="6">
        <v>2780</v>
      </c>
      <c r="P8" s="7"/>
      <c r="Q8" s="8"/>
      <c r="T8" s="9">
        <v>22800</v>
      </c>
      <c r="U8" s="8"/>
      <c r="V8" s="10">
        <v>2780</v>
      </c>
      <c r="W8" s="8"/>
    </row>
    <row r="9" spans="1:23" x14ac:dyDescent="0.25">
      <c r="A9" t="s">
        <v>9</v>
      </c>
      <c r="B9">
        <v>710.25</v>
      </c>
      <c r="C9">
        <v>7.0000000000000007E-2</v>
      </c>
      <c r="D9">
        <v>4</v>
      </c>
      <c r="O9" s="11">
        <v>10450</v>
      </c>
      <c r="P9" s="1"/>
      <c r="Q9" s="12"/>
      <c r="T9" s="13">
        <v>7500</v>
      </c>
      <c r="U9" s="12"/>
      <c r="V9" s="14">
        <v>10450</v>
      </c>
      <c r="W9" s="12"/>
    </row>
    <row r="10" spans="1:23" ht="15.75" thickBot="1" x14ac:dyDescent="0.3">
      <c r="A10" t="s">
        <v>10</v>
      </c>
      <c r="B10">
        <v>85.25</v>
      </c>
      <c r="C10">
        <v>7.0000000000000007E-2</v>
      </c>
      <c r="D10">
        <v>8</v>
      </c>
      <c r="O10" s="15">
        <v>9000</v>
      </c>
      <c r="P10" s="16"/>
      <c r="Q10" s="17"/>
      <c r="T10" s="18">
        <v>11250</v>
      </c>
      <c r="U10" s="17"/>
      <c r="V10" s="19">
        <v>9000</v>
      </c>
      <c r="W10" s="17"/>
    </row>
    <row r="11" spans="1:23" ht="15.75" thickTop="1" x14ac:dyDescent="0.25">
      <c r="A11" t="s">
        <v>11</v>
      </c>
      <c r="B11">
        <v>25</v>
      </c>
      <c r="C11">
        <v>7.0000000000000007E-2</v>
      </c>
      <c r="D11">
        <v>12</v>
      </c>
    </row>
    <row r="12" spans="1:23" x14ac:dyDescent="0.25">
      <c r="A12" t="s">
        <v>12</v>
      </c>
      <c r="B12">
        <v>120.15</v>
      </c>
      <c r="C12">
        <v>0.2</v>
      </c>
      <c r="D12">
        <v>3</v>
      </c>
    </row>
    <row r="14" spans="1:23" x14ac:dyDescent="0.25">
      <c r="F14" t="s">
        <v>13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Hoja3</vt:lpstr>
      <vt:lpstr>Hoja5</vt:lpstr>
      <vt:lpstr>G44</vt:lpstr>
      <vt:lpstr>D333</vt:lpstr>
      <vt:lpstr>F4</vt:lpstr>
      <vt:lpstr>F3</vt:lpstr>
      <vt:lpstr>F77</vt:lpstr>
      <vt:lpstr>T554</vt:lpstr>
      <vt:lpstr>R55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</dc:creator>
  <cp:lastModifiedBy>NATZUO</cp:lastModifiedBy>
  <dcterms:created xsi:type="dcterms:W3CDTF">2015-07-03T23:34:18Z</dcterms:created>
  <dcterms:modified xsi:type="dcterms:W3CDTF">2024-03-23T01:02:19Z</dcterms:modified>
</cp:coreProperties>
</file>